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35" windowHeight="8130" activeTab="3"/>
  </bookViews>
  <sheets>
    <sheet name="ม31" sheetId="1" r:id="rId1"/>
    <sheet name="ม61" sheetId="7" r:id="rId2"/>
    <sheet name="ม21" sheetId="15" r:id="rId3"/>
    <sheet name="ม51" sheetId="16" r:id="rId4"/>
    <sheet name="ม11" sheetId="17" r:id="rId5"/>
    <sheet name="Sheet3" sheetId="18" r:id="rId6"/>
    <sheet name="จัดรายชื่อ" sheetId="19" r:id="rId7"/>
  </sheets>
  <definedNames>
    <definedName name="_xlnm._FilterDatabase" localSheetId="0" hidden="1">ม31!$A$6:$AV$358</definedName>
    <definedName name="_xlnm._FilterDatabase" localSheetId="1" hidden="1">ม61!$A$6:$AV$192</definedName>
    <definedName name="Z_4792CBE2_175D_441E_B977_DC0FC82F391D_.wvu.Cols" localSheetId="0" hidden="1">ม31!$H:$H</definedName>
    <definedName name="Z_4792CBE2_175D_441E_B977_DC0FC82F391D_.wvu.Cols" localSheetId="1" hidden="1">ม61!$H:$H</definedName>
    <definedName name="Z_4792CBE2_175D_441E_B977_DC0FC82F391D_.wvu.FilterData" localSheetId="0" hidden="1">ม31!$A$6:$AV$6</definedName>
    <definedName name="Z_4792CBE2_175D_441E_B977_DC0FC82F391D_.wvu.FilterData" localSheetId="1" hidden="1">ม61!$A$6:$AV$6</definedName>
  </definedNames>
  <calcPr calcId="145621"/>
</workbook>
</file>

<file path=xl/calcChain.xml><?xml version="1.0" encoding="utf-8"?>
<calcChain xmlns="http://schemas.openxmlformats.org/spreadsheetml/2006/main">
  <c r="AM244" i="18" l="1"/>
  <c r="AN244" i="18" s="1"/>
  <c r="AS244" i="18" s="1"/>
  <c r="AF244" i="18"/>
  <c r="AG244" i="18" s="1"/>
  <c r="AR244" i="18" s="1"/>
  <c r="Y244" i="18"/>
  <c r="Z244" i="18" s="1"/>
  <c r="AQ244" i="18" s="1"/>
  <c r="R244" i="18"/>
  <c r="S244" i="18" s="1"/>
  <c r="AP244" i="18" s="1"/>
  <c r="K244" i="18"/>
  <c r="L244" i="18" s="1"/>
  <c r="AO244" i="18" s="1"/>
  <c r="AM243" i="18"/>
  <c r="AN243" i="18" s="1"/>
  <c r="AF243" i="18"/>
  <c r="AG243" i="18" s="1"/>
  <c r="AR243" i="18" s="1"/>
  <c r="Y243" i="18"/>
  <c r="Z243" i="18" s="1"/>
  <c r="AQ243" i="18" s="1"/>
  <c r="R243" i="18"/>
  <c r="S243" i="18" s="1"/>
  <c r="AP243" i="18" s="1"/>
  <c r="K243" i="18"/>
  <c r="L243" i="18" s="1"/>
  <c r="AO243" i="18" s="1"/>
  <c r="AM242" i="18"/>
  <c r="AN242" i="18" s="1"/>
  <c r="AS242" i="18" s="1"/>
  <c r="AF242" i="18"/>
  <c r="AG242" i="18" s="1"/>
  <c r="AR242" i="18" s="1"/>
  <c r="Y242" i="18"/>
  <c r="Z242" i="18" s="1"/>
  <c r="AQ242" i="18" s="1"/>
  <c r="R242" i="18"/>
  <c r="S242" i="18" s="1"/>
  <c r="AP242" i="18" s="1"/>
  <c r="K242" i="18"/>
  <c r="L242" i="18" s="1"/>
  <c r="AO242" i="18" s="1"/>
  <c r="AS241" i="18"/>
  <c r="AO241" i="18"/>
  <c r="AM241" i="18"/>
  <c r="AN241" i="18" s="1"/>
  <c r="AF241" i="18"/>
  <c r="AG241" i="18" s="1"/>
  <c r="AR241" i="18" s="1"/>
  <c r="Y241" i="18"/>
  <c r="Z241" i="18" s="1"/>
  <c r="AQ241" i="18" s="1"/>
  <c r="R241" i="18"/>
  <c r="S241" i="18" s="1"/>
  <c r="AP241" i="18" s="1"/>
  <c r="K241" i="18"/>
  <c r="L241" i="18" s="1"/>
  <c r="AM240" i="18"/>
  <c r="AN240" i="18" s="1"/>
  <c r="AS240" i="18" s="1"/>
  <c r="AF240" i="18"/>
  <c r="AG240" i="18" s="1"/>
  <c r="AR240" i="18" s="1"/>
  <c r="AT240" i="18" s="1"/>
  <c r="AU240" i="18" s="1"/>
  <c r="Y240" i="18"/>
  <c r="Z240" i="18" s="1"/>
  <c r="AQ240" i="18" s="1"/>
  <c r="R240" i="18"/>
  <c r="S240" i="18" s="1"/>
  <c r="AP240" i="18" s="1"/>
  <c r="K240" i="18"/>
  <c r="L240" i="18" s="1"/>
  <c r="AO240" i="18" s="1"/>
  <c r="AO239" i="18"/>
  <c r="AM239" i="18"/>
  <c r="AN239" i="18" s="1"/>
  <c r="AS239" i="18" s="1"/>
  <c r="AF239" i="18"/>
  <c r="AG239" i="18" s="1"/>
  <c r="AR239" i="18" s="1"/>
  <c r="Y239" i="18"/>
  <c r="Z239" i="18" s="1"/>
  <c r="AQ239" i="18" s="1"/>
  <c r="R239" i="18"/>
  <c r="S239" i="18" s="1"/>
  <c r="AP239" i="18" s="1"/>
  <c r="K239" i="18"/>
  <c r="L239" i="18" s="1"/>
  <c r="AM238" i="18"/>
  <c r="AN238" i="18" s="1"/>
  <c r="AS238" i="18" s="1"/>
  <c r="AF238" i="18"/>
  <c r="AG238" i="18" s="1"/>
  <c r="AR238" i="18" s="1"/>
  <c r="Y238" i="18"/>
  <c r="Z238" i="18" s="1"/>
  <c r="AQ238" i="18" s="1"/>
  <c r="R238" i="18"/>
  <c r="S238" i="18" s="1"/>
  <c r="AP238" i="18" s="1"/>
  <c r="K238" i="18"/>
  <c r="L238" i="18" s="1"/>
  <c r="AO238" i="18" s="1"/>
  <c r="AM237" i="18"/>
  <c r="AN237" i="18" s="1"/>
  <c r="AS237" i="18" s="1"/>
  <c r="AF237" i="18"/>
  <c r="AG237" i="18" s="1"/>
  <c r="AR237" i="18" s="1"/>
  <c r="Y237" i="18"/>
  <c r="Z237" i="18" s="1"/>
  <c r="AQ237" i="18" s="1"/>
  <c r="R237" i="18"/>
  <c r="S237" i="18" s="1"/>
  <c r="AP237" i="18" s="1"/>
  <c r="K237" i="18"/>
  <c r="L237" i="18" s="1"/>
  <c r="AO237" i="18" s="1"/>
  <c r="AN236" i="18"/>
  <c r="AS236" i="18" s="1"/>
  <c r="AM236" i="18"/>
  <c r="AG236" i="18"/>
  <c r="AR236" i="18" s="1"/>
  <c r="AF236" i="18"/>
  <c r="Z236" i="18"/>
  <c r="AQ236" i="18" s="1"/>
  <c r="Y236" i="18"/>
  <c r="S236" i="18"/>
  <c r="AP236" i="18" s="1"/>
  <c r="R236" i="18"/>
  <c r="L236" i="18"/>
  <c r="AO236" i="18" s="1"/>
  <c r="K236" i="18"/>
  <c r="AN235" i="18"/>
  <c r="AM235" i="18"/>
  <c r="AF235" i="18"/>
  <c r="AG235" i="18" s="1"/>
  <c r="AR235" i="18" s="1"/>
  <c r="Y235" i="18"/>
  <c r="Z235" i="18" s="1"/>
  <c r="AQ235" i="18" s="1"/>
  <c r="R235" i="18"/>
  <c r="S235" i="18" s="1"/>
  <c r="AP235" i="18" s="1"/>
  <c r="L235" i="18"/>
  <c r="AO235" i="18" s="1"/>
  <c r="K235" i="18"/>
  <c r="AM234" i="18"/>
  <c r="AN234" i="18" s="1"/>
  <c r="AS234" i="18" s="1"/>
  <c r="AF234" i="18"/>
  <c r="AG234" i="18" s="1"/>
  <c r="AR234" i="18" s="1"/>
  <c r="Z234" i="18"/>
  <c r="AQ234" i="18" s="1"/>
  <c r="Y234" i="18"/>
  <c r="R234" i="18"/>
  <c r="S234" i="18" s="1"/>
  <c r="AP234" i="18" s="1"/>
  <c r="K234" i="18"/>
  <c r="L234" i="18" s="1"/>
  <c r="AO234" i="18" s="1"/>
  <c r="AM233" i="18"/>
  <c r="AN233" i="18" s="1"/>
  <c r="AG233" i="18"/>
  <c r="AR233" i="18" s="1"/>
  <c r="AF233" i="18"/>
  <c r="Y233" i="18"/>
  <c r="Z233" i="18" s="1"/>
  <c r="AQ233" i="18" s="1"/>
  <c r="R233" i="18"/>
  <c r="S233" i="18" s="1"/>
  <c r="AP233" i="18" s="1"/>
  <c r="K233" i="18"/>
  <c r="L233" i="18" s="1"/>
  <c r="AO233" i="18" s="1"/>
  <c r="AM232" i="18"/>
  <c r="AN232" i="18" s="1"/>
  <c r="AF232" i="18"/>
  <c r="AG232" i="18" s="1"/>
  <c r="AR232" i="18" s="1"/>
  <c r="Y232" i="18"/>
  <c r="Z232" i="18" s="1"/>
  <c r="AQ232" i="18" s="1"/>
  <c r="S232" i="18"/>
  <c r="AP232" i="18" s="1"/>
  <c r="R232" i="18"/>
  <c r="K232" i="18"/>
  <c r="L232" i="18" s="1"/>
  <c r="AO232" i="18" s="1"/>
  <c r="AM231" i="18"/>
  <c r="AN231" i="18" s="1"/>
  <c r="AS231" i="18" s="1"/>
  <c r="AF231" i="18"/>
  <c r="AG231" i="18" s="1"/>
  <c r="AR231" i="18" s="1"/>
  <c r="Z231" i="18"/>
  <c r="AQ231" i="18" s="1"/>
  <c r="Y231" i="18"/>
  <c r="R231" i="18"/>
  <c r="S231" i="18" s="1"/>
  <c r="AP231" i="18" s="1"/>
  <c r="K231" i="18"/>
  <c r="L231" i="18" s="1"/>
  <c r="AO231" i="18" s="1"/>
  <c r="AM230" i="18"/>
  <c r="AN230" i="18" s="1"/>
  <c r="AS230" i="18" s="1"/>
  <c r="AF230" i="18"/>
  <c r="AG230" i="18" s="1"/>
  <c r="AR230" i="18" s="1"/>
  <c r="Z230" i="18"/>
  <c r="AQ230" i="18" s="1"/>
  <c r="Y230" i="18"/>
  <c r="R230" i="18"/>
  <c r="S230" i="18" s="1"/>
  <c r="AP230" i="18" s="1"/>
  <c r="K230" i="18"/>
  <c r="L230" i="18" s="1"/>
  <c r="AO230" i="18" s="1"/>
  <c r="AM229" i="18"/>
  <c r="AN229" i="18" s="1"/>
  <c r="AG229" i="18"/>
  <c r="AR229" i="18" s="1"/>
  <c r="AF229" i="18"/>
  <c r="Y229" i="18"/>
  <c r="Z229" i="18" s="1"/>
  <c r="AQ229" i="18" s="1"/>
  <c r="R229" i="18"/>
  <c r="S229" i="18" s="1"/>
  <c r="AP229" i="18" s="1"/>
  <c r="K229" i="18"/>
  <c r="L229" i="18" s="1"/>
  <c r="AO229" i="18" s="1"/>
  <c r="AM228" i="18"/>
  <c r="AN228" i="18" s="1"/>
  <c r="AF228" i="18"/>
  <c r="AG228" i="18" s="1"/>
  <c r="AR228" i="18" s="1"/>
  <c r="Y228" i="18"/>
  <c r="Z228" i="18" s="1"/>
  <c r="AQ228" i="18" s="1"/>
  <c r="S228" i="18"/>
  <c r="AP228" i="18" s="1"/>
  <c r="R228" i="18"/>
  <c r="K228" i="18"/>
  <c r="L228" i="18" s="1"/>
  <c r="AO228" i="18" s="1"/>
  <c r="AM227" i="18"/>
  <c r="AN227" i="18" s="1"/>
  <c r="AS227" i="18" s="1"/>
  <c r="AF227" i="18"/>
  <c r="AG227" i="18" s="1"/>
  <c r="AR227" i="18" s="1"/>
  <c r="Z227" i="18"/>
  <c r="AQ227" i="18" s="1"/>
  <c r="Y227" i="18"/>
  <c r="R227" i="18"/>
  <c r="S227" i="18" s="1"/>
  <c r="AP227" i="18" s="1"/>
  <c r="K227" i="18"/>
  <c r="L227" i="18" s="1"/>
  <c r="AO227" i="18" s="1"/>
  <c r="AM226" i="18"/>
  <c r="AN226" i="18" s="1"/>
  <c r="AS226" i="18" s="1"/>
  <c r="AF226" i="18"/>
  <c r="AG226" i="18" s="1"/>
  <c r="AR226" i="18" s="1"/>
  <c r="Z226" i="18"/>
  <c r="AQ226" i="18" s="1"/>
  <c r="Y226" i="18"/>
  <c r="R226" i="18"/>
  <c r="S226" i="18" s="1"/>
  <c r="AP226" i="18" s="1"/>
  <c r="K226" i="18"/>
  <c r="L226" i="18" s="1"/>
  <c r="AO226" i="18" s="1"/>
  <c r="AM225" i="18"/>
  <c r="AN225" i="18" s="1"/>
  <c r="AG225" i="18"/>
  <c r="AR225" i="18" s="1"/>
  <c r="AF225" i="18"/>
  <c r="Y225" i="18"/>
  <c r="Z225" i="18" s="1"/>
  <c r="AQ225" i="18" s="1"/>
  <c r="R225" i="18"/>
  <c r="S225" i="18" s="1"/>
  <c r="AP225" i="18" s="1"/>
  <c r="K225" i="18"/>
  <c r="L225" i="18" s="1"/>
  <c r="AO225" i="18" s="1"/>
  <c r="AM224" i="18"/>
  <c r="AN224" i="18" s="1"/>
  <c r="AF224" i="18"/>
  <c r="AG224" i="18" s="1"/>
  <c r="AR224" i="18" s="1"/>
  <c r="Y224" i="18"/>
  <c r="Z224" i="18" s="1"/>
  <c r="AQ224" i="18" s="1"/>
  <c r="S224" i="18"/>
  <c r="AP224" i="18" s="1"/>
  <c r="R224" i="18"/>
  <c r="K224" i="18"/>
  <c r="L224" i="18" s="1"/>
  <c r="AO224" i="18" s="1"/>
  <c r="AM223" i="18"/>
  <c r="AN223" i="18" s="1"/>
  <c r="AS223" i="18" s="1"/>
  <c r="AF223" i="18"/>
  <c r="AG223" i="18" s="1"/>
  <c r="AR223" i="18" s="1"/>
  <c r="Z223" i="18"/>
  <c r="AQ223" i="18" s="1"/>
  <c r="Y223" i="18"/>
  <c r="R223" i="18"/>
  <c r="S223" i="18" s="1"/>
  <c r="AP223" i="18" s="1"/>
  <c r="K223" i="18"/>
  <c r="L223" i="18" s="1"/>
  <c r="AO223" i="18" s="1"/>
  <c r="AM222" i="18"/>
  <c r="AN222" i="18" s="1"/>
  <c r="AS222" i="18" s="1"/>
  <c r="AF222" i="18"/>
  <c r="AG222" i="18" s="1"/>
  <c r="AR222" i="18" s="1"/>
  <c r="Z222" i="18"/>
  <c r="AQ222" i="18" s="1"/>
  <c r="Y222" i="18"/>
  <c r="R222" i="18"/>
  <c r="S222" i="18" s="1"/>
  <c r="AP222" i="18" s="1"/>
  <c r="K222" i="18"/>
  <c r="L222" i="18" s="1"/>
  <c r="AO222" i="18" s="1"/>
  <c r="AM221" i="18"/>
  <c r="AN221" i="18" s="1"/>
  <c r="AG221" i="18"/>
  <c r="AR221" i="18" s="1"/>
  <c r="AF221" i="18"/>
  <c r="Y221" i="18"/>
  <c r="Z221" i="18" s="1"/>
  <c r="AQ221" i="18" s="1"/>
  <c r="R221" i="18"/>
  <c r="S221" i="18" s="1"/>
  <c r="AP221" i="18" s="1"/>
  <c r="K221" i="18"/>
  <c r="L221" i="18" s="1"/>
  <c r="AO221" i="18" s="1"/>
  <c r="AM220" i="18"/>
  <c r="AN220" i="18" s="1"/>
  <c r="AF220" i="18"/>
  <c r="AG220" i="18" s="1"/>
  <c r="AR220" i="18" s="1"/>
  <c r="Y220" i="18"/>
  <c r="Z220" i="18" s="1"/>
  <c r="AQ220" i="18" s="1"/>
  <c r="S220" i="18"/>
  <c r="AP220" i="18" s="1"/>
  <c r="R220" i="18"/>
  <c r="K220" i="18"/>
  <c r="L220" i="18" s="1"/>
  <c r="AO220" i="18" s="1"/>
  <c r="AM219" i="18"/>
  <c r="AN219" i="18" s="1"/>
  <c r="AF219" i="18"/>
  <c r="AG219" i="18" s="1"/>
  <c r="AR219" i="18" s="1"/>
  <c r="Y219" i="18"/>
  <c r="Z219" i="18" s="1"/>
  <c r="AQ219" i="18" s="1"/>
  <c r="R219" i="18"/>
  <c r="S219" i="18" s="1"/>
  <c r="AP219" i="18" s="1"/>
  <c r="L219" i="18"/>
  <c r="AO219" i="18" s="1"/>
  <c r="K219" i="18"/>
  <c r="AN218" i="18"/>
  <c r="AS218" i="18" s="1"/>
  <c r="AM218" i="18"/>
  <c r="AF218" i="18"/>
  <c r="AG218" i="18" s="1"/>
  <c r="AR218" i="18" s="1"/>
  <c r="Y218" i="18"/>
  <c r="Z218" i="18" s="1"/>
  <c r="AQ218" i="18" s="1"/>
  <c r="R218" i="18"/>
  <c r="S218" i="18" s="1"/>
  <c r="AP218" i="18" s="1"/>
  <c r="L218" i="18"/>
  <c r="AO218" i="18" s="1"/>
  <c r="K218" i="18"/>
  <c r="AM217" i="18"/>
  <c r="AN217" i="18" s="1"/>
  <c r="AS217" i="18" s="1"/>
  <c r="AF217" i="18"/>
  <c r="AG217" i="18" s="1"/>
  <c r="AR217" i="18" s="1"/>
  <c r="Y217" i="18"/>
  <c r="Z217" i="18" s="1"/>
  <c r="AQ217" i="18" s="1"/>
  <c r="R217" i="18"/>
  <c r="S217" i="18" s="1"/>
  <c r="AP217" i="18" s="1"/>
  <c r="K217" i="18"/>
  <c r="L217" i="18" s="1"/>
  <c r="AO217" i="18" s="1"/>
  <c r="AM216" i="18"/>
  <c r="AN216" i="18" s="1"/>
  <c r="AS216" i="18" s="1"/>
  <c r="AG216" i="18"/>
  <c r="AR216" i="18" s="1"/>
  <c r="AF216" i="18"/>
  <c r="Y216" i="18"/>
  <c r="Z216" i="18" s="1"/>
  <c r="AQ216" i="18" s="1"/>
  <c r="R216" i="18"/>
  <c r="S216" i="18" s="1"/>
  <c r="K216" i="18"/>
  <c r="L216" i="18" s="1"/>
  <c r="AN215" i="18"/>
  <c r="AM215" i="18"/>
  <c r="AF215" i="18"/>
  <c r="AG215" i="18" s="1"/>
  <c r="AR215" i="18" s="1"/>
  <c r="Y215" i="18"/>
  <c r="Z215" i="18" s="1"/>
  <c r="AQ215" i="18" s="1"/>
  <c r="R215" i="18"/>
  <c r="S215" i="18" s="1"/>
  <c r="AP215" i="18" s="1"/>
  <c r="K215" i="18"/>
  <c r="L215" i="18" s="1"/>
  <c r="AO215" i="18" s="1"/>
  <c r="AM214" i="18"/>
  <c r="AN214" i="18" s="1"/>
  <c r="AS214" i="18" s="1"/>
  <c r="AF214" i="18"/>
  <c r="AG214" i="18" s="1"/>
  <c r="AR214" i="18" s="1"/>
  <c r="Z214" i="18"/>
  <c r="AQ214" i="18" s="1"/>
  <c r="Y214" i="18"/>
  <c r="R214" i="18"/>
  <c r="S214" i="18" s="1"/>
  <c r="AP214" i="18" s="1"/>
  <c r="K214" i="18"/>
  <c r="L214" i="18" s="1"/>
  <c r="AO214" i="18" s="1"/>
  <c r="AO213" i="18"/>
  <c r="AM213" i="18"/>
  <c r="AN213" i="18" s="1"/>
  <c r="AS213" i="18" s="1"/>
  <c r="AG213" i="18"/>
  <c r="AR213" i="18" s="1"/>
  <c r="AF213" i="18"/>
  <c r="Y213" i="18"/>
  <c r="Z213" i="18" s="1"/>
  <c r="AQ213" i="18" s="1"/>
  <c r="R213" i="18"/>
  <c r="S213" i="18" s="1"/>
  <c r="AP213" i="18" s="1"/>
  <c r="K213" i="18"/>
  <c r="L213" i="18" s="1"/>
  <c r="AM212" i="18"/>
  <c r="AN212" i="18" s="1"/>
  <c r="AS212" i="18" s="1"/>
  <c r="AF212" i="18"/>
  <c r="AG212" i="18" s="1"/>
  <c r="AR212" i="18" s="1"/>
  <c r="Y212" i="18"/>
  <c r="Z212" i="18" s="1"/>
  <c r="AQ212" i="18" s="1"/>
  <c r="R212" i="18"/>
  <c r="S212" i="18" s="1"/>
  <c r="AP212" i="18" s="1"/>
  <c r="K212" i="18"/>
  <c r="L212" i="18" s="1"/>
  <c r="AO212" i="18" s="1"/>
  <c r="AR211" i="18"/>
  <c r="AM211" i="18"/>
  <c r="AN211" i="18" s="1"/>
  <c r="AF211" i="18"/>
  <c r="AG211" i="18" s="1"/>
  <c r="Z211" i="18"/>
  <c r="AQ211" i="18" s="1"/>
  <c r="Y211" i="18"/>
  <c r="R211" i="18"/>
  <c r="S211" i="18" s="1"/>
  <c r="AP211" i="18" s="1"/>
  <c r="K211" i="18"/>
  <c r="L211" i="18" s="1"/>
  <c r="AO211" i="18" s="1"/>
  <c r="AN210" i="18"/>
  <c r="AM210" i="18"/>
  <c r="AG210" i="18"/>
  <c r="AR210" i="18" s="1"/>
  <c r="AF210" i="18"/>
  <c r="Z210" i="18"/>
  <c r="AQ210" i="18" s="1"/>
  <c r="Y210" i="18"/>
  <c r="S210" i="18"/>
  <c r="AP210" i="18" s="1"/>
  <c r="R210" i="18"/>
  <c r="L210" i="18"/>
  <c r="AO210" i="18" s="1"/>
  <c r="K210" i="18"/>
  <c r="AN209" i="18"/>
  <c r="AM209" i="18"/>
  <c r="AG209" i="18"/>
  <c r="AR209" i="18" s="1"/>
  <c r="AF209" i="18"/>
  <c r="Z209" i="18"/>
  <c r="AQ209" i="18" s="1"/>
  <c r="Y209" i="18"/>
  <c r="S209" i="18"/>
  <c r="AP209" i="18" s="1"/>
  <c r="R209" i="18"/>
  <c r="L209" i="18"/>
  <c r="AO209" i="18" s="1"/>
  <c r="K209" i="18"/>
  <c r="AM208" i="18"/>
  <c r="AN208" i="18" s="1"/>
  <c r="AF208" i="18"/>
  <c r="AG208" i="18" s="1"/>
  <c r="AR208" i="18" s="1"/>
  <c r="Y208" i="18"/>
  <c r="Z208" i="18" s="1"/>
  <c r="AQ208" i="18" s="1"/>
  <c r="R208" i="18"/>
  <c r="S208" i="18" s="1"/>
  <c r="AP208" i="18" s="1"/>
  <c r="K208" i="18"/>
  <c r="L208" i="18" s="1"/>
  <c r="AO208" i="18" s="1"/>
  <c r="AM207" i="18"/>
  <c r="AN207" i="18" s="1"/>
  <c r="AS207" i="18" s="1"/>
  <c r="AF207" i="18"/>
  <c r="AG207" i="18" s="1"/>
  <c r="AR207" i="18" s="1"/>
  <c r="Y207" i="18"/>
  <c r="Z207" i="18" s="1"/>
  <c r="AQ207" i="18" s="1"/>
  <c r="R207" i="18"/>
  <c r="S207" i="18" s="1"/>
  <c r="AP207" i="18" s="1"/>
  <c r="K207" i="18"/>
  <c r="L207" i="18" s="1"/>
  <c r="AO207" i="18" s="1"/>
  <c r="AM206" i="18"/>
  <c r="AN206" i="18" s="1"/>
  <c r="AF206" i="18"/>
  <c r="AG206" i="18" s="1"/>
  <c r="AR206" i="18" s="1"/>
  <c r="Y206" i="18"/>
  <c r="Z206" i="18" s="1"/>
  <c r="AQ206" i="18" s="1"/>
  <c r="R206" i="18"/>
  <c r="S206" i="18" s="1"/>
  <c r="AP206" i="18" s="1"/>
  <c r="K206" i="18"/>
  <c r="L206" i="18" s="1"/>
  <c r="AO206" i="18" s="1"/>
  <c r="AM205" i="18"/>
  <c r="AN205" i="18" s="1"/>
  <c r="AF205" i="18"/>
  <c r="AG205" i="18" s="1"/>
  <c r="AR205" i="18" s="1"/>
  <c r="Y205" i="18"/>
  <c r="Z205" i="18" s="1"/>
  <c r="AQ205" i="18" s="1"/>
  <c r="R205" i="18"/>
  <c r="S205" i="18" s="1"/>
  <c r="AP205" i="18" s="1"/>
  <c r="K205" i="18"/>
  <c r="L205" i="18" s="1"/>
  <c r="AO205" i="18" s="1"/>
  <c r="AM204" i="18"/>
  <c r="AN204" i="18" s="1"/>
  <c r="AS204" i="18" s="1"/>
  <c r="AF204" i="18"/>
  <c r="AG204" i="18" s="1"/>
  <c r="AR204" i="18" s="1"/>
  <c r="Y204" i="18"/>
  <c r="Z204" i="18" s="1"/>
  <c r="AQ204" i="18" s="1"/>
  <c r="R204" i="18"/>
  <c r="S204" i="18" s="1"/>
  <c r="AP204" i="18" s="1"/>
  <c r="K204" i="18"/>
  <c r="L204" i="18" s="1"/>
  <c r="AO204" i="18" s="1"/>
  <c r="AM203" i="18"/>
  <c r="AN203" i="18" s="1"/>
  <c r="AS203" i="18" s="1"/>
  <c r="AF203" i="18"/>
  <c r="AG203" i="18" s="1"/>
  <c r="AR203" i="18" s="1"/>
  <c r="Y203" i="18"/>
  <c r="Z203" i="18" s="1"/>
  <c r="AQ203" i="18" s="1"/>
  <c r="R203" i="18"/>
  <c r="S203" i="18" s="1"/>
  <c r="AP203" i="18" s="1"/>
  <c r="K203" i="18"/>
  <c r="L203" i="18" s="1"/>
  <c r="AO203" i="18" s="1"/>
  <c r="AM202" i="18"/>
  <c r="AN202" i="18" s="1"/>
  <c r="AF202" i="18"/>
  <c r="AG202" i="18" s="1"/>
  <c r="AR202" i="18" s="1"/>
  <c r="Y202" i="18"/>
  <c r="Z202" i="18" s="1"/>
  <c r="AQ202" i="18" s="1"/>
  <c r="R202" i="18"/>
  <c r="S202" i="18" s="1"/>
  <c r="AP202" i="18" s="1"/>
  <c r="K202" i="18"/>
  <c r="L202" i="18" s="1"/>
  <c r="AO202" i="18" s="1"/>
  <c r="AN201" i="18"/>
  <c r="AS201" i="18" s="1"/>
  <c r="AM201" i="18"/>
  <c r="AG201" i="18"/>
  <c r="AR201" i="18" s="1"/>
  <c r="AT201" i="18" s="1"/>
  <c r="AU201" i="18" s="1"/>
  <c r="AF201" i="18"/>
  <c r="Z201" i="18"/>
  <c r="AQ201" i="18" s="1"/>
  <c r="Y201" i="18"/>
  <c r="S201" i="18"/>
  <c r="AP201" i="18" s="1"/>
  <c r="R201" i="18"/>
  <c r="L201" i="18"/>
  <c r="AO201" i="18" s="1"/>
  <c r="K201" i="18"/>
  <c r="AS200" i="18"/>
  <c r="AM200" i="18"/>
  <c r="AN200" i="18" s="1"/>
  <c r="AF200" i="18"/>
  <c r="AG200" i="18" s="1"/>
  <c r="AR200" i="18" s="1"/>
  <c r="Y200" i="18"/>
  <c r="Z200" i="18" s="1"/>
  <c r="AQ200" i="18" s="1"/>
  <c r="R200" i="18"/>
  <c r="S200" i="18" s="1"/>
  <c r="AP200" i="18" s="1"/>
  <c r="K200" i="18"/>
  <c r="L200" i="18" s="1"/>
  <c r="AO200" i="18" s="1"/>
  <c r="AN199" i="18"/>
  <c r="AS199" i="18" s="1"/>
  <c r="AM199" i="18"/>
  <c r="AG199" i="18"/>
  <c r="AR199" i="18" s="1"/>
  <c r="AF199" i="18"/>
  <c r="Z199" i="18"/>
  <c r="AQ199" i="18" s="1"/>
  <c r="Y199" i="18"/>
  <c r="S199" i="18"/>
  <c r="AP199" i="18" s="1"/>
  <c r="R199" i="18"/>
  <c r="L199" i="18"/>
  <c r="AO199" i="18" s="1"/>
  <c r="K199" i="18"/>
  <c r="AM198" i="18"/>
  <c r="AN198" i="18" s="1"/>
  <c r="AS198" i="18" s="1"/>
  <c r="AF198" i="18"/>
  <c r="AG198" i="18" s="1"/>
  <c r="AR198" i="18" s="1"/>
  <c r="Y198" i="18"/>
  <c r="Z198" i="18" s="1"/>
  <c r="AQ198" i="18" s="1"/>
  <c r="R198" i="18"/>
  <c r="S198" i="18" s="1"/>
  <c r="AP198" i="18" s="1"/>
  <c r="K198" i="18"/>
  <c r="L198" i="18" s="1"/>
  <c r="AO198" i="18" s="1"/>
  <c r="AN197" i="18"/>
  <c r="AS197" i="18" s="1"/>
  <c r="AM197" i="18"/>
  <c r="AG197" i="18"/>
  <c r="AR197" i="18" s="1"/>
  <c r="AF197" i="18"/>
  <c r="Z197" i="18"/>
  <c r="AQ197" i="18" s="1"/>
  <c r="Y197" i="18"/>
  <c r="S197" i="18"/>
  <c r="AP197" i="18" s="1"/>
  <c r="R197" i="18"/>
  <c r="L197" i="18"/>
  <c r="AO197" i="18" s="1"/>
  <c r="K197" i="18"/>
  <c r="AS196" i="18"/>
  <c r="AM196" i="18"/>
  <c r="AN196" i="18" s="1"/>
  <c r="AF196" i="18"/>
  <c r="AG196" i="18" s="1"/>
  <c r="AR196" i="18" s="1"/>
  <c r="Y196" i="18"/>
  <c r="Z196" i="18" s="1"/>
  <c r="AQ196" i="18" s="1"/>
  <c r="R196" i="18"/>
  <c r="S196" i="18" s="1"/>
  <c r="AP196" i="18" s="1"/>
  <c r="K196" i="18"/>
  <c r="L196" i="18" s="1"/>
  <c r="AO196" i="18" s="1"/>
  <c r="AM195" i="18"/>
  <c r="AN195" i="18" s="1"/>
  <c r="AS195" i="18" s="1"/>
  <c r="AF195" i="18"/>
  <c r="AG195" i="18" s="1"/>
  <c r="AR195" i="18" s="1"/>
  <c r="Y195" i="18"/>
  <c r="Z195" i="18" s="1"/>
  <c r="AQ195" i="18" s="1"/>
  <c r="R195" i="18"/>
  <c r="S195" i="18" s="1"/>
  <c r="AP195" i="18" s="1"/>
  <c r="K195" i="18"/>
  <c r="L195" i="18" s="1"/>
  <c r="AO195" i="18" s="1"/>
  <c r="AM194" i="18"/>
  <c r="AN194" i="18" s="1"/>
  <c r="AS194" i="18" s="1"/>
  <c r="AF194" i="18"/>
  <c r="AG194" i="18" s="1"/>
  <c r="AR194" i="18" s="1"/>
  <c r="Y194" i="18"/>
  <c r="Z194" i="18" s="1"/>
  <c r="AQ194" i="18" s="1"/>
  <c r="R194" i="18"/>
  <c r="S194" i="18" s="1"/>
  <c r="AP194" i="18" s="1"/>
  <c r="K194" i="18"/>
  <c r="L194" i="18" s="1"/>
  <c r="AO194" i="18" s="1"/>
  <c r="AM193" i="18"/>
  <c r="AN193" i="18" s="1"/>
  <c r="AS193" i="18" s="1"/>
  <c r="AF193" i="18"/>
  <c r="AG193" i="18" s="1"/>
  <c r="AR193" i="18" s="1"/>
  <c r="Y193" i="18"/>
  <c r="Z193" i="18" s="1"/>
  <c r="AQ193" i="18" s="1"/>
  <c r="R193" i="18"/>
  <c r="S193" i="18" s="1"/>
  <c r="AP193" i="18" s="1"/>
  <c r="K193" i="18"/>
  <c r="L193" i="18" s="1"/>
  <c r="AO193" i="18" s="1"/>
  <c r="AS192" i="18"/>
  <c r="AO192" i="18"/>
  <c r="AM192" i="18"/>
  <c r="AN192" i="18" s="1"/>
  <c r="AF192" i="18"/>
  <c r="AG192" i="18" s="1"/>
  <c r="AR192" i="18" s="1"/>
  <c r="Y192" i="18"/>
  <c r="Z192" i="18" s="1"/>
  <c r="AQ192" i="18" s="1"/>
  <c r="R192" i="18"/>
  <c r="S192" i="18" s="1"/>
  <c r="AP192" i="18" s="1"/>
  <c r="K192" i="18"/>
  <c r="L192" i="18" s="1"/>
  <c r="AN191" i="18"/>
  <c r="AS191" i="18" s="1"/>
  <c r="AM191" i="18"/>
  <c r="AG191" i="18"/>
  <c r="AR191" i="18" s="1"/>
  <c r="AF191" i="18"/>
  <c r="Z191" i="18"/>
  <c r="AQ191" i="18" s="1"/>
  <c r="Y191" i="18"/>
  <c r="S191" i="18"/>
  <c r="AP191" i="18" s="1"/>
  <c r="R191" i="18"/>
  <c r="L191" i="18"/>
  <c r="AO191" i="18" s="1"/>
  <c r="K191" i="18"/>
  <c r="AM190" i="18"/>
  <c r="AN190" i="18" s="1"/>
  <c r="AS190" i="18" s="1"/>
  <c r="AF190" i="18"/>
  <c r="AG190" i="18" s="1"/>
  <c r="AR190" i="18" s="1"/>
  <c r="Y190" i="18"/>
  <c r="Z190" i="18" s="1"/>
  <c r="AQ190" i="18" s="1"/>
  <c r="R190" i="18"/>
  <c r="S190" i="18" s="1"/>
  <c r="AP190" i="18" s="1"/>
  <c r="K190" i="18"/>
  <c r="L190" i="18" s="1"/>
  <c r="AO190" i="18" s="1"/>
  <c r="AN189" i="18"/>
  <c r="AS189" i="18" s="1"/>
  <c r="AM189" i="18"/>
  <c r="AG189" i="18"/>
  <c r="AR189" i="18" s="1"/>
  <c r="AF189" i="18"/>
  <c r="Z189" i="18"/>
  <c r="AQ189" i="18" s="1"/>
  <c r="Y189" i="18"/>
  <c r="S189" i="18"/>
  <c r="AP189" i="18" s="1"/>
  <c r="R189" i="18"/>
  <c r="L189" i="18"/>
  <c r="AO189" i="18" s="1"/>
  <c r="K189" i="18"/>
  <c r="AM188" i="18"/>
  <c r="AN188" i="18" s="1"/>
  <c r="AF188" i="18"/>
  <c r="AG188" i="18" s="1"/>
  <c r="AR188" i="18" s="1"/>
  <c r="Y188" i="18"/>
  <c r="Z188" i="18" s="1"/>
  <c r="AQ188" i="18" s="1"/>
  <c r="R188" i="18"/>
  <c r="S188" i="18" s="1"/>
  <c r="AP188" i="18" s="1"/>
  <c r="K188" i="18"/>
  <c r="L188" i="18" s="1"/>
  <c r="AO188" i="18" s="1"/>
  <c r="AM187" i="18"/>
  <c r="AN187" i="18" s="1"/>
  <c r="AS187" i="18" s="1"/>
  <c r="AF187" i="18"/>
  <c r="AG187" i="18" s="1"/>
  <c r="AR187" i="18" s="1"/>
  <c r="Y187" i="18"/>
  <c r="Z187" i="18" s="1"/>
  <c r="AQ187" i="18" s="1"/>
  <c r="R187" i="18"/>
  <c r="S187" i="18" s="1"/>
  <c r="AP187" i="18" s="1"/>
  <c r="K187" i="18"/>
  <c r="L187" i="18" s="1"/>
  <c r="AO187" i="18" s="1"/>
  <c r="AM186" i="18"/>
  <c r="AN186" i="18" s="1"/>
  <c r="AS186" i="18" s="1"/>
  <c r="AF186" i="18"/>
  <c r="AG186" i="18" s="1"/>
  <c r="AR186" i="18" s="1"/>
  <c r="Y186" i="18"/>
  <c r="Z186" i="18" s="1"/>
  <c r="AQ186" i="18" s="1"/>
  <c r="R186" i="18"/>
  <c r="S186" i="18" s="1"/>
  <c r="AP186" i="18" s="1"/>
  <c r="K186" i="18"/>
  <c r="L186" i="18" s="1"/>
  <c r="AO186" i="18" s="1"/>
  <c r="AN185" i="18"/>
  <c r="AS185" i="18" s="1"/>
  <c r="AM185" i="18"/>
  <c r="AG185" i="18"/>
  <c r="AR185" i="18" s="1"/>
  <c r="AF185" i="18"/>
  <c r="Z185" i="18"/>
  <c r="AQ185" i="18" s="1"/>
  <c r="Y185" i="18"/>
  <c r="S185" i="18"/>
  <c r="AP185" i="18" s="1"/>
  <c r="R185" i="18"/>
  <c r="L185" i="18"/>
  <c r="AO185" i="18" s="1"/>
  <c r="K185" i="18"/>
  <c r="AM184" i="18"/>
  <c r="AN184" i="18" s="1"/>
  <c r="AF184" i="18"/>
  <c r="AG184" i="18" s="1"/>
  <c r="AR184" i="18" s="1"/>
  <c r="Y184" i="18"/>
  <c r="Z184" i="18" s="1"/>
  <c r="AQ184" i="18" s="1"/>
  <c r="R184" i="18"/>
  <c r="S184" i="18" s="1"/>
  <c r="AP184" i="18" s="1"/>
  <c r="K184" i="18"/>
  <c r="L184" i="18" s="1"/>
  <c r="AO184" i="18" s="1"/>
  <c r="AN183" i="18"/>
  <c r="AS183" i="18" s="1"/>
  <c r="AM183" i="18"/>
  <c r="AG183" i="18"/>
  <c r="AR183" i="18" s="1"/>
  <c r="AF183" i="18"/>
  <c r="Z183" i="18"/>
  <c r="AQ183" i="18" s="1"/>
  <c r="Y183" i="18"/>
  <c r="S183" i="18"/>
  <c r="AP183" i="18" s="1"/>
  <c r="R183" i="18"/>
  <c r="L183" i="18"/>
  <c r="K183" i="18"/>
  <c r="AM182" i="18"/>
  <c r="AN182" i="18" s="1"/>
  <c r="AF182" i="18"/>
  <c r="AG182" i="18" s="1"/>
  <c r="AR182" i="18" s="1"/>
  <c r="Y182" i="18"/>
  <c r="Z182" i="18" s="1"/>
  <c r="AQ182" i="18" s="1"/>
  <c r="R182" i="18"/>
  <c r="S182" i="18" s="1"/>
  <c r="AP182" i="18" s="1"/>
  <c r="K182" i="18"/>
  <c r="L182" i="18" s="1"/>
  <c r="AO182" i="18" s="1"/>
  <c r="AN181" i="18"/>
  <c r="AS181" i="18" s="1"/>
  <c r="AM181" i="18"/>
  <c r="AG181" i="18"/>
  <c r="AR181" i="18" s="1"/>
  <c r="AF181" i="18"/>
  <c r="Z181" i="18"/>
  <c r="AQ181" i="18" s="1"/>
  <c r="Y181" i="18"/>
  <c r="S181" i="18"/>
  <c r="AP181" i="18" s="1"/>
  <c r="R181" i="18"/>
  <c r="L181" i="18"/>
  <c r="AO181" i="18" s="1"/>
  <c r="K181" i="18"/>
  <c r="AM180" i="18"/>
  <c r="AN180" i="18" s="1"/>
  <c r="AF180" i="18"/>
  <c r="AG180" i="18" s="1"/>
  <c r="AR180" i="18" s="1"/>
  <c r="Y180" i="18"/>
  <c r="Z180" i="18" s="1"/>
  <c r="AQ180" i="18" s="1"/>
  <c r="R180" i="18"/>
  <c r="S180" i="18" s="1"/>
  <c r="AP180" i="18" s="1"/>
  <c r="K180" i="18"/>
  <c r="L180" i="18" s="1"/>
  <c r="AO180" i="18" s="1"/>
  <c r="AN179" i="18"/>
  <c r="AS179" i="18" s="1"/>
  <c r="AM179" i="18"/>
  <c r="AG179" i="18"/>
  <c r="AR179" i="18" s="1"/>
  <c r="AF179" i="18"/>
  <c r="Z179" i="18"/>
  <c r="AQ179" i="18" s="1"/>
  <c r="Y179" i="18"/>
  <c r="S179" i="18"/>
  <c r="AP179" i="18" s="1"/>
  <c r="R179" i="18"/>
  <c r="L179" i="18"/>
  <c r="AO179" i="18" s="1"/>
  <c r="AT179" i="18" s="1"/>
  <c r="AU179" i="18" s="1"/>
  <c r="K179" i="18"/>
  <c r="AM178" i="18"/>
  <c r="AN178" i="18" s="1"/>
  <c r="AF178" i="18"/>
  <c r="AG178" i="18" s="1"/>
  <c r="AR178" i="18" s="1"/>
  <c r="Y178" i="18"/>
  <c r="Z178" i="18" s="1"/>
  <c r="AQ178" i="18" s="1"/>
  <c r="R178" i="18"/>
  <c r="S178" i="18" s="1"/>
  <c r="AP178" i="18" s="1"/>
  <c r="K178" i="18"/>
  <c r="L178" i="18" s="1"/>
  <c r="AO178" i="18" s="1"/>
  <c r="AR177" i="18"/>
  <c r="AN177" i="18"/>
  <c r="AM177" i="18"/>
  <c r="AG177" i="18"/>
  <c r="AF177" i="18"/>
  <c r="Z177" i="18"/>
  <c r="AQ177" i="18" s="1"/>
  <c r="Y177" i="18"/>
  <c r="S177" i="18"/>
  <c r="AP177" i="18" s="1"/>
  <c r="R177" i="18"/>
  <c r="L177" i="18"/>
  <c r="AO177" i="18" s="1"/>
  <c r="K177" i="18"/>
  <c r="AO176" i="18"/>
  <c r="AM176" i="18"/>
  <c r="AN176" i="18" s="1"/>
  <c r="AS176" i="18" s="1"/>
  <c r="AF176" i="18"/>
  <c r="AG176" i="18" s="1"/>
  <c r="AR176" i="18" s="1"/>
  <c r="Y176" i="18"/>
  <c r="Z176" i="18" s="1"/>
  <c r="AQ176" i="18" s="1"/>
  <c r="R176" i="18"/>
  <c r="S176" i="18" s="1"/>
  <c r="AP176" i="18" s="1"/>
  <c r="K176" i="18"/>
  <c r="L176" i="18" s="1"/>
  <c r="AN175" i="18"/>
  <c r="AS175" i="18" s="1"/>
  <c r="AM175" i="18"/>
  <c r="AG175" i="18"/>
  <c r="AR175" i="18" s="1"/>
  <c r="AF175" i="18"/>
  <c r="Z175" i="18"/>
  <c r="AQ175" i="18" s="1"/>
  <c r="Y175" i="18"/>
  <c r="S175" i="18"/>
  <c r="AP175" i="18" s="1"/>
  <c r="R175" i="18"/>
  <c r="L175" i="18"/>
  <c r="AO175" i="18" s="1"/>
  <c r="AT175" i="18" s="1"/>
  <c r="AU175" i="18" s="1"/>
  <c r="K175" i="18"/>
  <c r="AM174" i="18"/>
  <c r="AN174" i="18" s="1"/>
  <c r="AF174" i="18"/>
  <c r="AG174" i="18" s="1"/>
  <c r="AR174" i="18" s="1"/>
  <c r="Y174" i="18"/>
  <c r="Z174" i="18" s="1"/>
  <c r="AQ174" i="18" s="1"/>
  <c r="R174" i="18"/>
  <c r="S174" i="18" s="1"/>
  <c r="AP174" i="18" s="1"/>
  <c r="K174" i="18"/>
  <c r="L174" i="18" s="1"/>
  <c r="AO174" i="18" s="1"/>
  <c r="AR173" i="18"/>
  <c r="AN173" i="18"/>
  <c r="AM173" i="18"/>
  <c r="AG173" i="18"/>
  <c r="AF173" i="18"/>
  <c r="Z173" i="18"/>
  <c r="AQ173" i="18" s="1"/>
  <c r="Y173" i="18"/>
  <c r="S173" i="18"/>
  <c r="AP173" i="18" s="1"/>
  <c r="R173" i="18"/>
  <c r="L173" i="18"/>
  <c r="AO173" i="18" s="1"/>
  <c r="K173" i="18"/>
  <c r="AM172" i="18"/>
  <c r="AN172" i="18" s="1"/>
  <c r="AF172" i="18"/>
  <c r="AG172" i="18" s="1"/>
  <c r="AR172" i="18" s="1"/>
  <c r="Y172" i="18"/>
  <c r="Z172" i="18" s="1"/>
  <c r="AQ172" i="18" s="1"/>
  <c r="R172" i="18"/>
  <c r="S172" i="18" s="1"/>
  <c r="AP172" i="18" s="1"/>
  <c r="K172" i="18"/>
  <c r="L172" i="18" s="1"/>
  <c r="AO172" i="18" s="1"/>
  <c r="AP171" i="18"/>
  <c r="AN171" i="18"/>
  <c r="AS171" i="18" s="1"/>
  <c r="AM171" i="18"/>
  <c r="AG171" i="18"/>
  <c r="AR171" i="18" s="1"/>
  <c r="AF171" i="18"/>
  <c r="Z171" i="18"/>
  <c r="AQ171" i="18" s="1"/>
  <c r="Y171" i="18"/>
  <c r="S171" i="18"/>
  <c r="R171" i="18"/>
  <c r="L171" i="18"/>
  <c r="AO171" i="18" s="1"/>
  <c r="AT171" i="18" s="1"/>
  <c r="AU171" i="18" s="1"/>
  <c r="K171" i="18"/>
  <c r="AS170" i="18"/>
  <c r="AO170" i="18"/>
  <c r="AM170" i="18"/>
  <c r="AN170" i="18" s="1"/>
  <c r="AF170" i="18"/>
  <c r="AG170" i="18" s="1"/>
  <c r="AR170" i="18" s="1"/>
  <c r="Y170" i="18"/>
  <c r="Z170" i="18" s="1"/>
  <c r="AQ170" i="18" s="1"/>
  <c r="R170" i="18"/>
  <c r="S170" i="18" s="1"/>
  <c r="AP170" i="18" s="1"/>
  <c r="K170" i="18"/>
  <c r="L170" i="18" s="1"/>
  <c r="AP169" i="18"/>
  <c r="AN169" i="18"/>
  <c r="AS169" i="18" s="1"/>
  <c r="AM169" i="18"/>
  <c r="AG169" i="18"/>
  <c r="AR169" i="18" s="1"/>
  <c r="AT169" i="18" s="1"/>
  <c r="AU169" i="18" s="1"/>
  <c r="AF169" i="18"/>
  <c r="Z169" i="18"/>
  <c r="AQ169" i="18" s="1"/>
  <c r="Y169" i="18"/>
  <c r="S169" i="18"/>
  <c r="R169" i="18"/>
  <c r="L169" i="18"/>
  <c r="AO169" i="18" s="1"/>
  <c r="K169" i="18"/>
  <c r="AS168" i="18"/>
  <c r="AO168" i="18"/>
  <c r="AM168" i="18"/>
  <c r="AN168" i="18" s="1"/>
  <c r="AF168" i="18"/>
  <c r="AG168" i="18" s="1"/>
  <c r="Y168" i="18"/>
  <c r="Z168" i="18" s="1"/>
  <c r="R168" i="18"/>
  <c r="S168" i="18" s="1"/>
  <c r="K168" i="18"/>
  <c r="L168" i="18" s="1"/>
  <c r="AP167" i="18"/>
  <c r="AN167" i="18"/>
  <c r="AS167" i="18" s="1"/>
  <c r="AM167" i="18"/>
  <c r="AG167" i="18"/>
  <c r="AR167" i="18" s="1"/>
  <c r="AT167" i="18" s="1"/>
  <c r="AU167" i="18" s="1"/>
  <c r="AF167" i="18"/>
  <c r="Z167" i="18"/>
  <c r="AQ167" i="18" s="1"/>
  <c r="Y167" i="18"/>
  <c r="S167" i="18"/>
  <c r="R167" i="18"/>
  <c r="L167" i="18"/>
  <c r="AO167" i="18" s="1"/>
  <c r="K167" i="18"/>
  <c r="AS166" i="18"/>
  <c r="AO166" i="18"/>
  <c r="AM166" i="18"/>
  <c r="AN166" i="18" s="1"/>
  <c r="AF166" i="18"/>
  <c r="AG166" i="18" s="1"/>
  <c r="AR166" i="18" s="1"/>
  <c r="Y166" i="18"/>
  <c r="Z166" i="18" s="1"/>
  <c r="AQ166" i="18" s="1"/>
  <c r="R166" i="18"/>
  <c r="S166" i="18" s="1"/>
  <c r="AP166" i="18" s="1"/>
  <c r="K166" i="18"/>
  <c r="L166" i="18" s="1"/>
  <c r="AP165" i="18"/>
  <c r="AN165" i="18"/>
  <c r="AS165" i="18" s="1"/>
  <c r="AM165" i="18"/>
  <c r="AG165" i="18"/>
  <c r="AR165" i="18" s="1"/>
  <c r="AT165" i="18" s="1"/>
  <c r="AU165" i="18" s="1"/>
  <c r="AF165" i="18"/>
  <c r="Z165" i="18"/>
  <c r="AQ165" i="18" s="1"/>
  <c r="Y165" i="18"/>
  <c r="S165" i="18"/>
  <c r="R165" i="18"/>
  <c r="L165" i="18"/>
  <c r="AO165" i="18" s="1"/>
  <c r="K165" i="18"/>
  <c r="AS164" i="18"/>
  <c r="AO164" i="18"/>
  <c r="AM164" i="18"/>
  <c r="AN164" i="18" s="1"/>
  <c r="AF164" i="18"/>
  <c r="AG164" i="18" s="1"/>
  <c r="AR164" i="18" s="1"/>
  <c r="Y164" i="18"/>
  <c r="Z164" i="18" s="1"/>
  <c r="AQ164" i="18" s="1"/>
  <c r="R164" i="18"/>
  <c r="S164" i="18" s="1"/>
  <c r="AP164" i="18" s="1"/>
  <c r="K164" i="18"/>
  <c r="L164" i="18" s="1"/>
  <c r="AP163" i="18"/>
  <c r="AN163" i="18"/>
  <c r="AS163" i="18" s="1"/>
  <c r="AM163" i="18"/>
  <c r="AG163" i="18"/>
  <c r="AR163" i="18" s="1"/>
  <c r="AF163" i="18"/>
  <c r="Z163" i="18"/>
  <c r="AQ163" i="18" s="1"/>
  <c r="Y163" i="18"/>
  <c r="S163" i="18"/>
  <c r="R163" i="18"/>
  <c r="L163" i="18"/>
  <c r="K163" i="18"/>
  <c r="AS162" i="18"/>
  <c r="AO162" i="18"/>
  <c r="AM162" i="18"/>
  <c r="AN162" i="18" s="1"/>
  <c r="AF162" i="18"/>
  <c r="AG162" i="18" s="1"/>
  <c r="AR162" i="18" s="1"/>
  <c r="Y162" i="18"/>
  <c r="Z162" i="18" s="1"/>
  <c r="AQ162" i="18" s="1"/>
  <c r="R162" i="18"/>
  <c r="S162" i="18" s="1"/>
  <c r="AP162" i="18" s="1"/>
  <c r="K162" i="18"/>
  <c r="L162" i="18" s="1"/>
  <c r="AM161" i="18"/>
  <c r="AN161" i="18" s="1"/>
  <c r="AF161" i="18"/>
  <c r="AG161" i="18" s="1"/>
  <c r="AR161" i="18" s="1"/>
  <c r="Y161" i="18"/>
  <c r="Z161" i="18" s="1"/>
  <c r="AQ161" i="18" s="1"/>
  <c r="R161" i="18"/>
  <c r="S161" i="18" s="1"/>
  <c r="AP161" i="18" s="1"/>
  <c r="K161" i="18"/>
  <c r="L161" i="18" s="1"/>
  <c r="AO161" i="18" s="1"/>
  <c r="AN160" i="18"/>
  <c r="AM160" i="18"/>
  <c r="AG160" i="18"/>
  <c r="AR160" i="18" s="1"/>
  <c r="AF160" i="18"/>
  <c r="Z160" i="18"/>
  <c r="AQ160" i="18" s="1"/>
  <c r="Y160" i="18"/>
  <c r="S160" i="18"/>
  <c r="AP160" i="18" s="1"/>
  <c r="R160" i="18"/>
  <c r="L160" i="18"/>
  <c r="AO160" i="18" s="1"/>
  <c r="K160" i="18"/>
  <c r="AM159" i="18"/>
  <c r="AN159" i="18" s="1"/>
  <c r="AF159" i="18"/>
  <c r="AG159" i="18" s="1"/>
  <c r="AR159" i="18" s="1"/>
  <c r="Y159" i="18"/>
  <c r="Z159" i="18" s="1"/>
  <c r="AQ159" i="18" s="1"/>
  <c r="R159" i="18"/>
  <c r="S159" i="18" s="1"/>
  <c r="AP159" i="18" s="1"/>
  <c r="K159" i="18"/>
  <c r="L159" i="18" s="1"/>
  <c r="AO159" i="18" s="1"/>
  <c r="AR158" i="18"/>
  <c r="AN158" i="18"/>
  <c r="AM158" i="18"/>
  <c r="AG158" i="18"/>
  <c r="AF158" i="18"/>
  <c r="Z158" i="18"/>
  <c r="AQ158" i="18" s="1"/>
  <c r="Y158" i="18"/>
  <c r="S158" i="18"/>
  <c r="AP158" i="18" s="1"/>
  <c r="R158" i="18"/>
  <c r="L158" i="18"/>
  <c r="AO158" i="18" s="1"/>
  <c r="K158" i="18"/>
  <c r="AM157" i="18"/>
  <c r="AN157" i="18" s="1"/>
  <c r="AF157" i="18"/>
  <c r="AG157" i="18" s="1"/>
  <c r="AR157" i="18" s="1"/>
  <c r="Y157" i="18"/>
  <c r="Z157" i="18" s="1"/>
  <c r="AQ157" i="18" s="1"/>
  <c r="R157" i="18"/>
  <c r="S157" i="18" s="1"/>
  <c r="AP157" i="18" s="1"/>
  <c r="K157" i="18"/>
  <c r="L157" i="18" s="1"/>
  <c r="AO157" i="18" s="1"/>
  <c r="AN156" i="18"/>
  <c r="AS156" i="18" s="1"/>
  <c r="AM156" i="18"/>
  <c r="AG156" i="18"/>
  <c r="AR156" i="18" s="1"/>
  <c r="AF156" i="18"/>
  <c r="Z156" i="18"/>
  <c r="AQ156" i="18" s="1"/>
  <c r="Y156" i="18"/>
  <c r="S156" i="18"/>
  <c r="AP156" i="18" s="1"/>
  <c r="R156" i="18"/>
  <c r="L156" i="18"/>
  <c r="AO156" i="18" s="1"/>
  <c r="AT156" i="18" s="1"/>
  <c r="AU156" i="18" s="1"/>
  <c r="K156" i="18"/>
  <c r="AM155" i="18"/>
  <c r="AN155" i="18" s="1"/>
  <c r="AF155" i="18"/>
  <c r="AG155" i="18" s="1"/>
  <c r="AR155" i="18" s="1"/>
  <c r="Y155" i="18"/>
  <c r="Z155" i="18" s="1"/>
  <c r="AQ155" i="18" s="1"/>
  <c r="R155" i="18"/>
  <c r="S155" i="18" s="1"/>
  <c r="AP155" i="18" s="1"/>
  <c r="K155" i="18"/>
  <c r="L155" i="18" s="1"/>
  <c r="AO155" i="18" s="1"/>
  <c r="AR154" i="18"/>
  <c r="AN154" i="18"/>
  <c r="AM154" i="18"/>
  <c r="AG154" i="18"/>
  <c r="AF154" i="18"/>
  <c r="Z154" i="18"/>
  <c r="AQ154" i="18" s="1"/>
  <c r="Y154" i="18"/>
  <c r="S154" i="18"/>
  <c r="AP154" i="18" s="1"/>
  <c r="R154" i="18"/>
  <c r="L154" i="18"/>
  <c r="AO154" i="18" s="1"/>
  <c r="K154" i="18"/>
  <c r="AM153" i="18"/>
  <c r="AN153" i="18" s="1"/>
  <c r="AF153" i="18"/>
  <c r="AG153" i="18" s="1"/>
  <c r="AR153" i="18" s="1"/>
  <c r="Y153" i="18"/>
  <c r="Z153" i="18" s="1"/>
  <c r="AQ153" i="18" s="1"/>
  <c r="R153" i="18"/>
  <c r="S153" i="18" s="1"/>
  <c r="AP153" i="18" s="1"/>
  <c r="K153" i="18"/>
  <c r="L153" i="18" s="1"/>
  <c r="AO153" i="18" s="1"/>
  <c r="AN152" i="18"/>
  <c r="AS152" i="18" s="1"/>
  <c r="AM152" i="18"/>
  <c r="AG152" i="18"/>
  <c r="AR152" i="18" s="1"/>
  <c r="AF152" i="18"/>
  <c r="Z152" i="18"/>
  <c r="AQ152" i="18" s="1"/>
  <c r="Y152" i="18"/>
  <c r="S152" i="18"/>
  <c r="AP152" i="18" s="1"/>
  <c r="R152" i="18"/>
  <c r="L152" i="18"/>
  <c r="AO152" i="18" s="1"/>
  <c r="AT152" i="18" s="1"/>
  <c r="AU152" i="18" s="1"/>
  <c r="K152" i="18"/>
  <c r="AM151" i="18"/>
  <c r="AN151" i="18" s="1"/>
  <c r="AF151" i="18"/>
  <c r="AG151" i="18" s="1"/>
  <c r="AR151" i="18" s="1"/>
  <c r="Y151" i="18"/>
  <c r="Z151" i="18" s="1"/>
  <c r="AQ151" i="18" s="1"/>
  <c r="R151" i="18"/>
  <c r="S151" i="18" s="1"/>
  <c r="AP151" i="18" s="1"/>
  <c r="K151" i="18"/>
  <c r="L151" i="18" s="1"/>
  <c r="AO151" i="18" s="1"/>
  <c r="AR150" i="18"/>
  <c r="AN150" i="18"/>
  <c r="AM150" i="18"/>
  <c r="AG150" i="18"/>
  <c r="AF150" i="18"/>
  <c r="Z150" i="18"/>
  <c r="AQ150" i="18" s="1"/>
  <c r="Y150" i="18"/>
  <c r="S150" i="18"/>
  <c r="AP150" i="18" s="1"/>
  <c r="R150" i="18"/>
  <c r="L150" i="18"/>
  <c r="AO150" i="18" s="1"/>
  <c r="K150" i="18"/>
  <c r="AM149" i="18"/>
  <c r="AN149" i="18" s="1"/>
  <c r="AF149" i="18"/>
  <c r="AG149" i="18" s="1"/>
  <c r="AR149" i="18" s="1"/>
  <c r="Y149" i="18"/>
  <c r="Z149" i="18" s="1"/>
  <c r="AQ149" i="18" s="1"/>
  <c r="R149" i="18"/>
  <c r="S149" i="18" s="1"/>
  <c r="K149" i="18"/>
  <c r="L149" i="18" s="1"/>
  <c r="AO149" i="18" s="1"/>
  <c r="AN148" i="18"/>
  <c r="AS148" i="18" s="1"/>
  <c r="AM148" i="18"/>
  <c r="AG148" i="18"/>
  <c r="AR148" i="18" s="1"/>
  <c r="AF148" i="18"/>
  <c r="Z148" i="18"/>
  <c r="AQ148" i="18" s="1"/>
  <c r="Y148" i="18"/>
  <c r="S148" i="18"/>
  <c r="AP148" i="18" s="1"/>
  <c r="R148" i="18"/>
  <c r="L148" i="18"/>
  <c r="AO148" i="18" s="1"/>
  <c r="K148" i="18"/>
  <c r="AM147" i="18"/>
  <c r="AN147" i="18" s="1"/>
  <c r="AF147" i="18"/>
  <c r="AG147" i="18" s="1"/>
  <c r="AR147" i="18" s="1"/>
  <c r="Y147" i="18"/>
  <c r="Z147" i="18" s="1"/>
  <c r="AQ147" i="18" s="1"/>
  <c r="R147" i="18"/>
  <c r="S147" i="18" s="1"/>
  <c r="AP147" i="18" s="1"/>
  <c r="K147" i="18"/>
  <c r="L147" i="18" s="1"/>
  <c r="AO147" i="18" s="1"/>
  <c r="AN146" i="18"/>
  <c r="AM146" i="18"/>
  <c r="AG146" i="18"/>
  <c r="AR146" i="18" s="1"/>
  <c r="AF146" i="18"/>
  <c r="Z146" i="18"/>
  <c r="AQ146" i="18" s="1"/>
  <c r="Y146" i="18"/>
  <c r="S146" i="18"/>
  <c r="AP146" i="18" s="1"/>
  <c r="R146" i="18"/>
  <c r="L146" i="18"/>
  <c r="AO146" i="18" s="1"/>
  <c r="K146" i="18"/>
  <c r="AM145" i="18"/>
  <c r="AN145" i="18" s="1"/>
  <c r="AF145" i="18"/>
  <c r="AG145" i="18" s="1"/>
  <c r="AR145" i="18" s="1"/>
  <c r="Y145" i="18"/>
  <c r="Z145" i="18" s="1"/>
  <c r="AQ145" i="18" s="1"/>
  <c r="R145" i="18"/>
  <c r="S145" i="18" s="1"/>
  <c r="AP145" i="18" s="1"/>
  <c r="K145" i="18"/>
  <c r="L145" i="18" s="1"/>
  <c r="AO145" i="18" s="1"/>
  <c r="AN144" i="18"/>
  <c r="AM144" i="18"/>
  <c r="AG144" i="18"/>
  <c r="AR144" i="18" s="1"/>
  <c r="AF144" i="18"/>
  <c r="Z144" i="18"/>
  <c r="AQ144" i="18" s="1"/>
  <c r="Y144" i="18"/>
  <c r="S144" i="18"/>
  <c r="AP144" i="18" s="1"/>
  <c r="R144" i="18"/>
  <c r="L144" i="18"/>
  <c r="AO144" i="18" s="1"/>
  <c r="K144" i="18"/>
  <c r="AM143" i="18"/>
  <c r="AN143" i="18" s="1"/>
  <c r="AF143" i="18"/>
  <c r="AG143" i="18" s="1"/>
  <c r="AR143" i="18" s="1"/>
  <c r="Y143" i="18"/>
  <c r="Z143" i="18" s="1"/>
  <c r="AQ143" i="18" s="1"/>
  <c r="R143" i="18"/>
  <c r="S143" i="18" s="1"/>
  <c r="AP143" i="18" s="1"/>
  <c r="K143" i="18"/>
  <c r="L143" i="18" s="1"/>
  <c r="AO143" i="18" s="1"/>
  <c r="AN142" i="18"/>
  <c r="AM142" i="18"/>
  <c r="AG142" i="18"/>
  <c r="AR142" i="18" s="1"/>
  <c r="AF142" i="18"/>
  <c r="Z142" i="18"/>
  <c r="AQ142" i="18" s="1"/>
  <c r="Y142" i="18"/>
  <c r="S142" i="18"/>
  <c r="AP142" i="18" s="1"/>
  <c r="R142" i="18"/>
  <c r="L142" i="18"/>
  <c r="AO142" i="18" s="1"/>
  <c r="K142" i="18"/>
  <c r="AM141" i="18"/>
  <c r="AN141" i="18" s="1"/>
  <c r="AF141" i="18"/>
  <c r="AG141" i="18" s="1"/>
  <c r="AR141" i="18" s="1"/>
  <c r="Y141" i="18"/>
  <c r="Z141" i="18" s="1"/>
  <c r="AQ141" i="18" s="1"/>
  <c r="R141" i="18"/>
  <c r="S141" i="18" s="1"/>
  <c r="AP141" i="18" s="1"/>
  <c r="K141" i="18"/>
  <c r="L141" i="18" s="1"/>
  <c r="AO141" i="18" s="1"/>
  <c r="AN140" i="18"/>
  <c r="AS140" i="18" s="1"/>
  <c r="AM140" i="18"/>
  <c r="AG140" i="18"/>
  <c r="AR140" i="18" s="1"/>
  <c r="AF140" i="18"/>
  <c r="Z140" i="18"/>
  <c r="AQ140" i="18" s="1"/>
  <c r="Y140" i="18"/>
  <c r="S140" i="18"/>
  <c r="AP140" i="18" s="1"/>
  <c r="R140" i="18"/>
  <c r="L140" i="18"/>
  <c r="AO140" i="18" s="1"/>
  <c r="AT140" i="18" s="1"/>
  <c r="AU140" i="18" s="1"/>
  <c r="K140" i="18"/>
  <c r="AM139" i="18"/>
  <c r="AN139" i="18" s="1"/>
  <c r="AF139" i="18"/>
  <c r="AG139" i="18" s="1"/>
  <c r="AR139" i="18" s="1"/>
  <c r="Y139" i="18"/>
  <c r="Z139" i="18" s="1"/>
  <c r="AQ139" i="18" s="1"/>
  <c r="R139" i="18"/>
  <c r="S139" i="18" s="1"/>
  <c r="AP139" i="18" s="1"/>
  <c r="K139" i="18"/>
  <c r="L139" i="18" s="1"/>
  <c r="AO139" i="18" s="1"/>
  <c r="AR138" i="18"/>
  <c r="AN138" i="18"/>
  <c r="AM138" i="18"/>
  <c r="AG138" i="18"/>
  <c r="AF138" i="18"/>
  <c r="Z138" i="18"/>
  <c r="AQ138" i="18" s="1"/>
  <c r="Y138" i="18"/>
  <c r="S138" i="18"/>
  <c r="AP138" i="18" s="1"/>
  <c r="R138" i="18"/>
  <c r="L138" i="18"/>
  <c r="AO138" i="18" s="1"/>
  <c r="K138" i="18"/>
  <c r="AM137" i="18"/>
  <c r="AN137" i="18" s="1"/>
  <c r="AF137" i="18"/>
  <c r="AG137" i="18" s="1"/>
  <c r="Y137" i="18"/>
  <c r="Z137" i="18" s="1"/>
  <c r="R137" i="18"/>
  <c r="S137" i="18" s="1"/>
  <c r="AP137" i="18" s="1"/>
  <c r="K137" i="18"/>
  <c r="L137" i="18" s="1"/>
  <c r="AO137" i="18" s="1"/>
  <c r="AN136" i="18"/>
  <c r="AS136" i="18" s="1"/>
  <c r="AM136" i="18"/>
  <c r="AG136" i="18"/>
  <c r="AF136" i="18"/>
  <c r="Z136" i="18"/>
  <c r="AQ136" i="18" s="1"/>
  <c r="Y136" i="18"/>
  <c r="S136" i="18"/>
  <c r="R136" i="18"/>
  <c r="L136" i="18"/>
  <c r="AO136" i="18" s="1"/>
  <c r="K136" i="18"/>
  <c r="AS135" i="18"/>
  <c r="AO135" i="18"/>
  <c r="AM135" i="18"/>
  <c r="AN135" i="18" s="1"/>
  <c r="AF135" i="18"/>
  <c r="AG135" i="18" s="1"/>
  <c r="AR135" i="18" s="1"/>
  <c r="Y135" i="18"/>
  <c r="Z135" i="18" s="1"/>
  <c r="AQ135" i="18" s="1"/>
  <c r="R135" i="18"/>
  <c r="S135" i="18" s="1"/>
  <c r="AP135" i="18" s="1"/>
  <c r="K135" i="18"/>
  <c r="L135" i="18" s="1"/>
  <c r="AP134" i="18"/>
  <c r="AN134" i="18"/>
  <c r="AS134" i="18" s="1"/>
  <c r="AM134" i="18"/>
  <c r="AG134" i="18"/>
  <c r="AR134" i="18" s="1"/>
  <c r="AT134" i="18" s="1"/>
  <c r="AU134" i="18" s="1"/>
  <c r="AF134" i="18"/>
  <c r="Z134" i="18"/>
  <c r="AQ134" i="18" s="1"/>
  <c r="Y134" i="18"/>
  <c r="S134" i="18"/>
  <c r="R134" i="18"/>
  <c r="L134" i="18"/>
  <c r="AO134" i="18" s="1"/>
  <c r="K134" i="18"/>
  <c r="AS133" i="18"/>
  <c r="AO133" i="18"/>
  <c r="AM133" i="18"/>
  <c r="AN133" i="18" s="1"/>
  <c r="AF133" i="18"/>
  <c r="AG133" i="18" s="1"/>
  <c r="AR133" i="18" s="1"/>
  <c r="Y133" i="18"/>
  <c r="Z133" i="18" s="1"/>
  <c r="AQ133" i="18" s="1"/>
  <c r="R133" i="18"/>
  <c r="S133" i="18" s="1"/>
  <c r="AP133" i="18" s="1"/>
  <c r="K133" i="18"/>
  <c r="L133" i="18" s="1"/>
  <c r="AP132" i="18"/>
  <c r="AN132" i="18"/>
  <c r="AS132" i="18" s="1"/>
  <c r="AM132" i="18"/>
  <c r="AG132" i="18"/>
  <c r="AR132" i="18" s="1"/>
  <c r="AT132" i="18" s="1"/>
  <c r="AU132" i="18" s="1"/>
  <c r="AF132" i="18"/>
  <c r="Z132" i="18"/>
  <c r="AQ132" i="18" s="1"/>
  <c r="Y132" i="18"/>
  <c r="S132" i="18"/>
  <c r="R132" i="18"/>
  <c r="L132" i="18"/>
  <c r="AO132" i="18" s="1"/>
  <c r="K132" i="18"/>
  <c r="AS131" i="18"/>
  <c r="AO131" i="18"/>
  <c r="AM131" i="18"/>
  <c r="AN131" i="18" s="1"/>
  <c r="AF131" i="18"/>
  <c r="AG131" i="18" s="1"/>
  <c r="AR131" i="18" s="1"/>
  <c r="Y131" i="18"/>
  <c r="Z131" i="18" s="1"/>
  <c r="AQ131" i="18" s="1"/>
  <c r="R131" i="18"/>
  <c r="S131" i="18" s="1"/>
  <c r="AP131" i="18" s="1"/>
  <c r="K131" i="18"/>
  <c r="L131" i="18" s="1"/>
  <c r="AP130" i="18"/>
  <c r="AN130" i="18"/>
  <c r="AS130" i="18" s="1"/>
  <c r="AM130" i="18"/>
  <c r="AG130" i="18"/>
  <c r="AR130" i="18" s="1"/>
  <c r="AT130" i="18" s="1"/>
  <c r="AU130" i="18" s="1"/>
  <c r="AF130" i="18"/>
  <c r="Z130" i="18"/>
  <c r="AQ130" i="18" s="1"/>
  <c r="Y130" i="18"/>
  <c r="S130" i="18"/>
  <c r="R130" i="18"/>
  <c r="L130" i="18"/>
  <c r="AO130" i="18" s="1"/>
  <c r="K130" i="18"/>
  <c r="AM129" i="18"/>
  <c r="AN129" i="18" s="1"/>
  <c r="AS129" i="18" s="1"/>
  <c r="AF129" i="18"/>
  <c r="AG129" i="18" s="1"/>
  <c r="AR129" i="18" s="1"/>
  <c r="Y129" i="18"/>
  <c r="Z129" i="18" s="1"/>
  <c r="AQ129" i="18" s="1"/>
  <c r="R129" i="18"/>
  <c r="S129" i="18" s="1"/>
  <c r="AP129" i="18" s="1"/>
  <c r="K129" i="18"/>
  <c r="L129" i="18" s="1"/>
  <c r="AO129" i="18" s="1"/>
  <c r="AP128" i="18"/>
  <c r="AN128" i="18"/>
  <c r="AS128" i="18" s="1"/>
  <c r="AM128" i="18"/>
  <c r="AG128" i="18"/>
  <c r="AR128" i="18" s="1"/>
  <c r="AF128" i="18"/>
  <c r="Z128" i="18"/>
  <c r="AQ128" i="18" s="1"/>
  <c r="Y128" i="18"/>
  <c r="S128" i="18"/>
  <c r="R128" i="18"/>
  <c r="L128" i="18"/>
  <c r="AO128" i="18" s="1"/>
  <c r="K128" i="18"/>
  <c r="AS127" i="18"/>
  <c r="AO127" i="18"/>
  <c r="AM127" i="18"/>
  <c r="AN127" i="18" s="1"/>
  <c r="AF127" i="18"/>
  <c r="AG127" i="18" s="1"/>
  <c r="AR127" i="18" s="1"/>
  <c r="Y127" i="18"/>
  <c r="Z127" i="18" s="1"/>
  <c r="AQ127" i="18" s="1"/>
  <c r="R127" i="18"/>
  <c r="S127" i="18" s="1"/>
  <c r="AP127" i="18" s="1"/>
  <c r="K127" i="18"/>
  <c r="L127" i="18" s="1"/>
  <c r="AN126" i="18"/>
  <c r="AS126" i="18" s="1"/>
  <c r="AM126" i="18"/>
  <c r="AG126" i="18"/>
  <c r="AR126" i="18" s="1"/>
  <c r="AT126" i="18" s="1"/>
  <c r="AU126" i="18" s="1"/>
  <c r="AF126" i="18"/>
  <c r="Z126" i="18"/>
  <c r="AQ126" i="18" s="1"/>
  <c r="Y126" i="18"/>
  <c r="S126" i="18"/>
  <c r="AP126" i="18" s="1"/>
  <c r="R126" i="18"/>
  <c r="L126" i="18"/>
  <c r="AO126" i="18" s="1"/>
  <c r="K126" i="18"/>
  <c r="AM125" i="18"/>
  <c r="AN125" i="18" s="1"/>
  <c r="AS125" i="18" s="1"/>
  <c r="AF125" i="18"/>
  <c r="AG125" i="18" s="1"/>
  <c r="AR125" i="18" s="1"/>
  <c r="Y125" i="18"/>
  <c r="Z125" i="18" s="1"/>
  <c r="AQ125" i="18" s="1"/>
  <c r="R125" i="18"/>
  <c r="S125" i="18" s="1"/>
  <c r="AP125" i="18" s="1"/>
  <c r="K125" i="18"/>
  <c r="L125" i="18" s="1"/>
  <c r="AO125" i="18" s="1"/>
  <c r="AN124" i="18"/>
  <c r="AS124" i="18" s="1"/>
  <c r="AM124" i="18"/>
  <c r="AG124" i="18"/>
  <c r="AR124" i="18" s="1"/>
  <c r="AF124" i="18"/>
  <c r="Z124" i="18"/>
  <c r="AQ124" i="18" s="1"/>
  <c r="Y124" i="18"/>
  <c r="S124" i="18"/>
  <c r="AP124" i="18" s="1"/>
  <c r="R124" i="18"/>
  <c r="L124" i="18"/>
  <c r="AO124" i="18" s="1"/>
  <c r="K124" i="18"/>
  <c r="AM123" i="18"/>
  <c r="AN123" i="18" s="1"/>
  <c r="AF123" i="18"/>
  <c r="AG123" i="18" s="1"/>
  <c r="AR123" i="18" s="1"/>
  <c r="Y123" i="18"/>
  <c r="Z123" i="18" s="1"/>
  <c r="AQ123" i="18" s="1"/>
  <c r="R123" i="18"/>
  <c r="S123" i="18" s="1"/>
  <c r="AP123" i="18" s="1"/>
  <c r="K123" i="18"/>
  <c r="L123" i="18" s="1"/>
  <c r="AO123" i="18" s="1"/>
  <c r="AN122" i="18"/>
  <c r="AS122" i="18" s="1"/>
  <c r="AM122" i="18"/>
  <c r="AG122" i="18"/>
  <c r="AR122" i="18" s="1"/>
  <c r="AF122" i="18"/>
  <c r="Z122" i="18"/>
  <c r="AQ122" i="18" s="1"/>
  <c r="Y122" i="18"/>
  <c r="S122" i="18"/>
  <c r="AP122" i="18" s="1"/>
  <c r="R122" i="18"/>
  <c r="L122" i="18"/>
  <c r="AO122" i="18" s="1"/>
  <c r="K122" i="18"/>
  <c r="AO121" i="18"/>
  <c r="AM121" i="18"/>
  <c r="AN121" i="18" s="1"/>
  <c r="AF121" i="18"/>
  <c r="AG121" i="18" s="1"/>
  <c r="AR121" i="18" s="1"/>
  <c r="Y121" i="18"/>
  <c r="Z121" i="18" s="1"/>
  <c r="AQ121" i="18" s="1"/>
  <c r="R121" i="18"/>
  <c r="S121" i="18" s="1"/>
  <c r="AP121" i="18" s="1"/>
  <c r="K121" i="18"/>
  <c r="L121" i="18" s="1"/>
  <c r="AP120" i="18"/>
  <c r="AM120" i="18"/>
  <c r="AN120" i="18" s="1"/>
  <c r="AG120" i="18"/>
  <c r="AR120" i="18" s="1"/>
  <c r="AF120" i="18"/>
  <c r="Y120" i="18"/>
  <c r="Z120" i="18" s="1"/>
  <c r="AQ120" i="18" s="1"/>
  <c r="S120" i="18"/>
  <c r="R120" i="18"/>
  <c r="K120" i="18"/>
  <c r="L120" i="18" s="1"/>
  <c r="AO120" i="18" s="1"/>
  <c r="AN119" i="18"/>
  <c r="AM119" i="18"/>
  <c r="AF119" i="18"/>
  <c r="AG119" i="18" s="1"/>
  <c r="AR119" i="18" s="1"/>
  <c r="Y119" i="18"/>
  <c r="Z119" i="18" s="1"/>
  <c r="AQ119" i="18" s="1"/>
  <c r="R119" i="18"/>
  <c r="S119" i="18" s="1"/>
  <c r="AP119" i="18" s="1"/>
  <c r="K119" i="18"/>
  <c r="L119" i="18" s="1"/>
  <c r="AO119" i="18" s="1"/>
  <c r="AO118" i="18"/>
  <c r="AN118" i="18"/>
  <c r="AS118" i="18" s="1"/>
  <c r="AM118" i="18"/>
  <c r="AF118" i="18"/>
  <c r="AG118" i="18" s="1"/>
  <c r="AR118" i="18" s="1"/>
  <c r="Z118" i="18"/>
  <c r="AQ118" i="18" s="1"/>
  <c r="Y118" i="18"/>
  <c r="R118" i="18"/>
  <c r="S118" i="18" s="1"/>
  <c r="AP118" i="18" s="1"/>
  <c r="L118" i="18"/>
  <c r="K118" i="18"/>
  <c r="AO117" i="18"/>
  <c r="AT117" i="18" s="1"/>
  <c r="AU117" i="18" s="1"/>
  <c r="AM117" i="18"/>
  <c r="AN117" i="18" s="1"/>
  <c r="AS117" i="18" s="1"/>
  <c r="AF117" i="18"/>
  <c r="AG117" i="18" s="1"/>
  <c r="AR117" i="18" s="1"/>
  <c r="Y117" i="18"/>
  <c r="Z117" i="18" s="1"/>
  <c r="AQ117" i="18" s="1"/>
  <c r="R117" i="18"/>
  <c r="S117" i="18" s="1"/>
  <c r="AP117" i="18" s="1"/>
  <c r="K117" i="18"/>
  <c r="L117" i="18" s="1"/>
  <c r="AP116" i="18"/>
  <c r="AM116" i="18"/>
  <c r="AN116" i="18" s="1"/>
  <c r="AG116" i="18"/>
  <c r="AR116" i="18" s="1"/>
  <c r="AF116" i="18"/>
  <c r="Y116" i="18"/>
  <c r="Z116" i="18" s="1"/>
  <c r="AQ116" i="18" s="1"/>
  <c r="S116" i="18"/>
  <c r="R116" i="18"/>
  <c r="K116" i="18"/>
  <c r="L116" i="18" s="1"/>
  <c r="AO116" i="18" s="1"/>
  <c r="AN115" i="18"/>
  <c r="AM115" i="18"/>
  <c r="AF115" i="18"/>
  <c r="AG115" i="18" s="1"/>
  <c r="AR115" i="18" s="1"/>
  <c r="Y115" i="18"/>
  <c r="Z115" i="18" s="1"/>
  <c r="AQ115" i="18" s="1"/>
  <c r="R115" i="18"/>
  <c r="S115" i="18" s="1"/>
  <c r="AP115" i="18" s="1"/>
  <c r="K115" i="18"/>
  <c r="L115" i="18" s="1"/>
  <c r="AO114" i="18"/>
  <c r="AT114" i="18" s="1"/>
  <c r="AU114" i="18" s="1"/>
  <c r="AN114" i="18"/>
  <c r="AS114" i="18" s="1"/>
  <c r="AM114" i="18"/>
  <c r="AF114" i="18"/>
  <c r="AG114" i="18" s="1"/>
  <c r="AR114" i="18" s="1"/>
  <c r="Z114" i="18"/>
  <c r="AQ114" i="18" s="1"/>
  <c r="Y114" i="18"/>
  <c r="R114" i="18"/>
  <c r="S114" i="18" s="1"/>
  <c r="AP114" i="18" s="1"/>
  <c r="L114" i="18"/>
  <c r="K114" i="18"/>
  <c r="AP113" i="18"/>
  <c r="AO113" i="18"/>
  <c r="AM113" i="18"/>
  <c r="AN113" i="18" s="1"/>
  <c r="AS113" i="18" s="1"/>
  <c r="AF113" i="18"/>
  <c r="AG113" i="18" s="1"/>
  <c r="AR113" i="18" s="1"/>
  <c r="Y113" i="18"/>
  <c r="Z113" i="18" s="1"/>
  <c r="AQ113" i="18" s="1"/>
  <c r="S113" i="18"/>
  <c r="R113" i="18"/>
  <c r="K113" i="18"/>
  <c r="L113" i="18" s="1"/>
  <c r="AQ112" i="18"/>
  <c r="AP112" i="18"/>
  <c r="AN112" i="18"/>
  <c r="AS112" i="18" s="1"/>
  <c r="AM112" i="18"/>
  <c r="AG112" i="18"/>
  <c r="AR112" i="18" s="1"/>
  <c r="AF112" i="18"/>
  <c r="Z112" i="18"/>
  <c r="Y112" i="18"/>
  <c r="S112" i="18"/>
  <c r="R112" i="18"/>
  <c r="L112" i="18"/>
  <c r="AO112" i="18" s="1"/>
  <c r="K112" i="18"/>
  <c r="AR111" i="18"/>
  <c r="AN111" i="18"/>
  <c r="AM111" i="18"/>
  <c r="AF111" i="18"/>
  <c r="AG111" i="18" s="1"/>
  <c r="Y111" i="18"/>
  <c r="Z111" i="18" s="1"/>
  <c r="AQ111" i="18" s="1"/>
  <c r="R111" i="18"/>
  <c r="S111" i="18" s="1"/>
  <c r="AP111" i="18" s="1"/>
  <c r="K111" i="18"/>
  <c r="L111" i="18" s="1"/>
  <c r="AO111" i="18" s="1"/>
  <c r="AO110" i="18"/>
  <c r="AT110" i="18" s="1"/>
  <c r="AU110" i="18" s="1"/>
  <c r="AN110" i="18"/>
  <c r="AS110" i="18" s="1"/>
  <c r="AM110" i="18"/>
  <c r="AF110" i="18"/>
  <c r="AG110" i="18" s="1"/>
  <c r="AR110" i="18" s="1"/>
  <c r="Z110" i="18"/>
  <c r="AQ110" i="18" s="1"/>
  <c r="Y110" i="18"/>
  <c r="R110" i="18"/>
  <c r="S110" i="18" s="1"/>
  <c r="AP110" i="18" s="1"/>
  <c r="L110" i="18"/>
  <c r="K110" i="18"/>
  <c r="AO109" i="18"/>
  <c r="AN109" i="18"/>
  <c r="AS109" i="18" s="1"/>
  <c r="AM109" i="18"/>
  <c r="AF109" i="18"/>
  <c r="AG109" i="18" s="1"/>
  <c r="AR109" i="18" s="1"/>
  <c r="Z109" i="18"/>
  <c r="AQ109" i="18" s="1"/>
  <c r="Y109" i="18"/>
  <c r="R109" i="18"/>
  <c r="S109" i="18" s="1"/>
  <c r="AP109" i="18" s="1"/>
  <c r="L109" i="18"/>
  <c r="K109" i="18"/>
  <c r="AM108" i="18"/>
  <c r="AN108" i="18" s="1"/>
  <c r="AG108" i="18"/>
  <c r="AR108" i="18" s="1"/>
  <c r="AF108" i="18"/>
  <c r="Y108" i="18"/>
  <c r="Z108" i="18" s="1"/>
  <c r="AQ108" i="18" s="1"/>
  <c r="S108" i="18"/>
  <c r="AP108" i="18" s="1"/>
  <c r="R108" i="18"/>
  <c r="K108" i="18"/>
  <c r="L108" i="18" s="1"/>
  <c r="AO108" i="18" s="1"/>
  <c r="AR107" i="18"/>
  <c r="AM107" i="18"/>
  <c r="AN107" i="18" s="1"/>
  <c r="AG107" i="18"/>
  <c r="AF107" i="18"/>
  <c r="Y107" i="18"/>
  <c r="Z107" i="18" s="1"/>
  <c r="AQ107" i="18" s="1"/>
  <c r="S107" i="18"/>
  <c r="AP107" i="18" s="1"/>
  <c r="R107" i="18"/>
  <c r="K107" i="18"/>
  <c r="L107" i="18" s="1"/>
  <c r="AO107" i="18" s="1"/>
  <c r="AN106" i="18"/>
  <c r="AM106" i="18"/>
  <c r="AF106" i="18"/>
  <c r="AG106" i="18" s="1"/>
  <c r="Z106" i="18"/>
  <c r="AQ106" i="18" s="1"/>
  <c r="Y106" i="18"/>
  <c r="R106" i="18"/>
  <c r="S106" i="18" s="1"/>
  <c r="L106" i="18"/>
  <c r="K106" i="18"/>
  <c r="AS105" i="18"/>
  <c r="AO105" i="18"/>
  <c r="AN105" i="18"/>
  <c r="AM105" i="18"/>
  <c r="AF105" i="18"/>
  <c r="AG105" i="18" s="1"/>
  <c r="AR105" i="18" s="1"/>
  <c r="Z105" i="18"/>
  <c r="AQ105" i="18" s="1"/>
  <c r="Y105" i="18"/>
  <c r="R105" i="18"/>
  <c r="S105" i="18" s="1"/>
  <c r="AP105" i="18" s="1"/>
  <c r="L105" i="18"/>
  <c r="K105" i="18"/>
  <c r="AM104" i="18"/>
  <c r="AN104" i="18" s="1"/>
  <c r="AG104" i="18"/>
  <c r="AR104" i="18" s="1"/>
  <c r="AF104" i="18"/>
  <c r="Y104" i="18"/>
  <c r="Z104" i="18" s="1"/>
  <c r="AQ104" i="18" s="1"/>
  <c r="S104" i="18"/>
  <c r="AP104" i="18" s="1"/>
  <c r="R104" i="18"/>
  <c r="K104" i="18"/>
  <c r="L104" i="18" s="1"/>
  <c r="AO104" i="18" s="1"/>
  <c r="AM103" i="18"/>
  <c r="AN103" i="18" s="1"/>
  <c r="AG103" i="18"/>
  <c r="AR103" i="18" s="1"/>
  <c r="AF103" i="18"/>
  <c r="Y103" i="18"/>
  <c r="Z103" i="18" s="1"/>
  <c r="AQ103" i="18" s="1"/>
  <c r="S103" i="18"/>
  <c r="AP103" i="18" s="1"/>
  <c r="R103" i="18"/>
  <c r="K103" i="18"/>
  <c r="L103" i="18" s="1"/>
  <c r="AO103" i="18" s="1"/>
  <c r="AN102" i="18"/>
  <c r="AS102" i="18" s="1"/>
  <c r="AM102" i="18"/>
  <c r="AF102" i="18"/>
  <c r="AG102" i="18" s="1"/>
  <c r="AR102" i="18" s="1"/>
  <c r="Z102" i="18"/>
  <c r="AQ102" i="18" s="1"/>
  <c r="Y102" i="18"/>
  <c r="R102" i="18"/>
  <c r="S102" i="18" s="1"/>
  <c r="AP102" i="18" s="1"/>
  <c r="L102" i="18"/>
  <c r="AO102" i="18" s="1"/>
  <c r="K102" i="18"/>
  <c r="AS101" i="18"/>
  <c r="AO101" i="18"/>
  <c r="AN101" i="18"/>
  <c r="AM101" i="18"/>
  <c r="AF101" i="18"/>
  <c r="AG101" i="18" s="1"/>
  <c r="AR101" i="18" s="1"/>
  <c r="Z101" i="18"/>
  <c r="AQ101" i="18" s="1"/>
  <c r="Y101" i="18"/>
  <c r="R101" i="18"/>
  <c r="S101" i="18" s="1"/>
  <c r="AP101" i="18" s="1"/>
  <c r="L101" i="18"/>
  <c r="K101" i="18"/>
  <c r="AM100" i="18"/>
  <c r="AN100" i="18" s="1"/>
  <c r="AG100" i="18"/>
  <c r="AR100" i="18" s="1"/>
  <c r="AF100" i="18"/>
  <c r="Y100" i="18"/>
  <c r="Z100" i="18" s="1"/>
  <c r="AQ100" i="18" s="1"/>
  <c r="S100" i="18"/>
  <c r="AP100" i="18" s="1"/>
  <c r="R100" i="18"/>
  <c r="K100" i="18"/>
  <c r="L100" i="18" s="1"/>
  <c r="AO100" i="18" s="1"/>
  <c r="AM99" i="18"/>
  <c r="AN99" i="18" s="1"/>
  <c r="AG99" i="18"/>
  <c r="AR99" i="18" s="1"/>
  <c r="AF99" i="18"/>
  <c r="Y99" i="18"/>
  <c r="Z99" i="18" s="1"/>
  <c r="AQ99" i="18" s="1"/>
  <c r="S99" i="18"/>
  <c r="AP99" i="18" s="1"/>
  <c r="R99" i="18"/>
  <c r="K99" i="18"/>
  <c r="L99" i="18" s="1"/>
  <c r="AO99" i="18" s="1"/>
  <c r="AN98" i="18"/>
  <c r="AS98" i="18" s="1"/>
  <c r="AM98" i="18"/>
  <c r="AF98" i="18"/>
  <c r="AG98" i="18" s="1"/>
  <c r="AR98" i="18" s="1"/>
  <c r="Z98" i="18"/>
  <c r="AQ98" i="18" s="1"/>
  <c r="Y98" i="18"/>
  <c r="R98" i="18"/>
  <c r="S98" i="18" s="1"/>
  <c r="AP98" i="18" s="1"/>
  <c r="L98" i="18"/>
  <c r="AO98" i="18" s="1"/>
  <c r="K98" i="18"/>
  <c r="AS97" i="18"/>
  <c r="AO97" i="18"/>
  <c r="AN97" i="18"/>
  <c r="AM97" i="18"/>
  <c r="AF97" i="18"/>
  <c r="AG97" i="18" s="1"/>
  <c r="AR97" i="18" s="1"/>
  <c r="Z97" i="18"/>
  <c r="AQ97" i="18" s="1"/>
  <c r="Y97" i="18"/>
  <c r="R97" i="18"/>
  <c r="S97" i="18" s="1"/>
  <c r="AP97" i="18" s="1"/>
  <c r="L97" i="18"/>
  <c r="K97" i="18"/>
  <c r="AM96" i="18"/>
  <c r="AN96" i="18" s="1"/>
  <c r="AG96" i="18"/>
  <c r="AR96" i="18" s="1"/>
  <c r="AF96" i="18"/>
  <c r="Y96" i="18"/>
  <c r="Z96" i="18" s="1"/>
  <c r="AQ96" i="18" s="1"/>
  <c r="S96" i="18"/>
  <c r="AP96" i="18" s="1"/>
  <c r="R96" i="18"/>
  <c r="K96" i="18"/>
  <c r="L96" i="18" s="1"/>
  <c r="AO96" i="18" s="1"/>
  <c r="AM95" i="18"/>
  <c r="AN95" i="18" s="1"/>
  <c r="AG95" i="18"/>
  <c r="AR95" i="18" s="1"/>
  <c r="AF95" i="18"/>
  <c r="Y95" i="18"/>
  <c r="Z95" i="18" s="1"/>
  <c r="AQ95" i="18" s="1"/>
  <c r="S95" i="18"/>
  <c r="AP95" i="18" s="1"/>
  <c r="R95" i="18"/>
  <c r="K95" i="18"/>
  <c r="L95" i="18" s="1"/>
  <c r="AO95" i="18" s="1"/>
  <c r="AN94" i="18"/>
  <c r="AS94" i="18" s="1"/>
  <c r="AM94" i="18"/>
  <c r="AF94" i="18"/>
  <c r="AG94" i="18" s="1"/>
  <c r="AR94" i="18" s="1"/>
  <c r="Z94" i="18"/>
  <c r="AQ94" i="18" s="1"/>
  <c r="Y94" i="18"/>
  <c r="R94" i="18"/>
  <c r="S94" i="18" s="1"/>
  <c r="AP94" i="18" s="1"/>
  <c r="L94" i="18"/>
  <c r="AO94" i="18" s="1"/>
  <c r="K94" i="18"/>
  <c r="AS93" i="18"/>
  <c r="AO93" i="18"/>
  <c r="AN93" i="18"/>
  <c r="AM93" i="18"/>
  <c r="AF93" i="18"/>
  <c r="AG93" i="18" s="1"/>
  <c r="AR93" i="18" s="1"/>
  <c r="Z93" i="18"/>
  <c r="AQ93" i="18" s="1"/>
  <c r="Y93" i="18"/>
  <c r="R93" i="18"/>
  <c r="S93" i="18" s="1"/>
  <c r="AP93" i="18" s="1"/>
  <c r="L93" i="18"/>
  <c r="K93" i="18"/>
  <c r="AM92" i="18"/>
  <c r="AN92" i="18" s="1"/>
  <c r="AG92" i="18"/>
  <c r="AR92" i="18" s="1"/>
  <c r="AF92" i="18"/>
  <c r="Y92" i="18"/>
  <c r="Z92" i="18" s="1"/>
  <c r="AQ92" i="18" s="1"/>
  <c r="S92" i="18"/>
  <c r="AP92" i="18" s="1"/>
  <c r="R92" i="18"/>
  <c r="K92" i="18"/>
  <c r="L92" i="18" s="1"/>
  <c r="AO92" i="18" s="1"/>
  <c r="AM91" i="18"/>
  <c r="AN91" i="18" s="1"/>
  <c r="AG91" i="18"/>
  <c r="AR91" i="18" s="1"/>
  <c r="AF91" i="18"/>
  <c r="Y91" i="18"/>
  <c r="Z91" i="18" s="1"/>
  <c r="AQ91" i="18" s="1"/>
  <c r="S91" i="18"/>
  <c r="AP91" i="18" s="1"/>
  <c r="R91" i="18"/>
  <c r="K91" i="18"/>
  <c r="L91" i="18" s="1"/>
  <c r="AO91" i="18" s="1"/>
  <c r="AN90" i="18"/>
  <c r="AS90" i="18" s="1"/>
  <c r="AM90" i="18"/>
  <c r="AF90" i="18"/>
  <c r="AG90" i="18" s="1"/>
  <c r="AR90" i="18" s="1"/>
  <c r="Z90" i="18"/>
  <c r="AQ90" i="18" s="1"/>
  <c r="Y90" i="18"/>
  <c r="R90" i="18"/>
  <c r="S90" i="18" s="1"/>
  <c r="AP90" i="18" s="1"/>
  <c r="L90" i="18"/>
  <c r="AO90" i="18" s="1"/>
  <c r="K90" i="18"/>
  <c r="AS89" i="18"/>
  <c r="AO89" i="18"/>
  <c r="AN89" i="18"/>
  <c r="AM89" i="18"/>
  <c r="AF89" i="18"/>
  <c r="AG89" i="18" s="1"/>
  <c r="AR89" i="18" s="1"/>
  <c r="Z89" i="18"/>
  <c r="AQ89" i="18" s="1"/>
  <c r="Y89" i="18"/>
  <c r="R89" i="18"/>
  <c r="S89" i="18" s="1"/>
  <c r="AP89" i="18" s="1"/>
  <c r="L89" i="18"/>
  <c r="K89" i="18"/>
  <c r="AM88" i="18"/>
  <c r="AN88" i="18" s="1"/>
  <c r="AG88" i="18"/>
  <c r="AR88" i="18" s="1"/>
  <c r="AF88" i="18"/>
  <c r="Y88" i="18"/>
  <c r="Z88" i="18" s="1"/>
  <c r="AQ88" i="18" s="1"/>
  <c r="S88" i="18"/>
  <c r="AP88" i="18" s="1"/>
  <c r="R88" i="18"/>
  <c r="K88" i="18"/>
  <c r="L88" i="18" s="1"/>
  <c r="AO88" i="18" s="1"/>
  <c r="AM87" i="18"/>
  <c r="AN87" i="18" s="1"/>
  <c r="AG87" i="18"/>
  <c r="AR87" i="18" s="1"/>
  <c r="AF87" i="18"/>
  <c r="Y87" i="18"/>
  <c r="Z87" i="18" s="1"/>
  <c r="AQ87" i="18" s="1"/>
  <c r="S87" i="18"/>
  <c r="AP87" i="18" s="1"/>
  <c r="R87" i="18"/>
  <c r="K87" i="18"/>
  <c r="L87" i="18" s="1"/>
  <c r="AO87" i="18" s="1"/>
  <c r="AN86" i="18"/>
  <c r="AS86" i="18" s="1"/>
  <c r="AM86" i="18"/>
  <c r="AF86" i="18"/>
  <c r="AG86" i="18" s="1"/>
  <c r="AR86" i="18" s="1"/>
  <c r="Z86" i="18"/>
  <c r="AQ86" i="18" s="1"/>
  <c r="Y86" i="18"/>
  <c r="R86" i="18"/>
  <c r="S86" i="18" s="1"/>
  <c r="AP86" i="18" s="1"/>
  <c r="L86" i="18"/>
  <c r="AO86" i="18" s="1"/>
  <c r="K86" i="18"/>
  <c r="AS85" i="18"/>
  <c r="AO85" i="18"/>
  <c r="AN85" i="18"/>
  <c r="AM85" i="18"/>
  <c r="AF85" i="18"/>
  <c r="AG85" i="18" s="1"/>
  <c r="AR85" i="18" s="1"/>
  <c r="Z85" i="18"/>
  <c r="AQ85" i="18" s="1"/>
  <c r="Y85" i="18"/>
  <c r="R85" i="18"/>
  <c r="S85" i="18" s="1"/>
  <c r="AP85" i="18" s="1"/>
  <c r="L85" i="18"/>
  <c r="K85" i="18"/>
  <c r="AM84" i="18"/>
  <c r="AN84" i="18" s="1"/>
  <c r="AG84" i="18"/>
  <c r="AR84" i="18" s="1"/>
  <c r="AF84" i="18"/>
  <c r="Y84" i="18"/>
  <c r="Z84" i="18" s="1"/>
  <c r="AQ84" i="18" s="1"/>
  <c r="S84" i="18"/>
  <c r="AP84" i="18" s="1"/>
  <c r="R84" i="18"/>
  <c r="K84" i="18"/>
  <c r="L84" i="18" s="1"/>
  <c r="AO84" i="18" s="1"/>
  <c r="AM83" i="18"/>
  <c r="AN83" i="18" s="1"/>
  <c r="AG83" i="18"/>
  <c r="AR83" i="18" s="1"/>
  <c r="AF83" i="18"/>
  <c r="Y83" i="18"/>
  <c r="Z83" i="18" s="1"/>
  <c r="AQ83" i="18" s="1"/>
  <c r="S83" i="18"/>
  <c r="AP83" i="18" s="1"/>
  <c r="R83" i="18"/>
  <c r="K83" i="18"/>
  <c r="L83" i="18" s="1"/>
  <c r="AO83" i="18" s="1"/>
  <c r="AR82" i="18"/>
  <c r="AN82" i="18"/>
  <c r="AM82" i="18"/>
  <c r="AF82" i="18"/>
  <c r="AG82" i="18" s="1"/>
  <c r="Z82" i="18"/>
  <c r="AQ82" i="18" s="1"/>
  <c r="Y82" i="18"/>
  <c r="R82" i="18"/>
  <c r="S82" i="18" s="1"/>
  <c r="AP82" i="18" s="1"/>
  <c r="L82" i="18"/>
  <c r="AO82" i="18" s="1"/>
  <c r="K82" i="18"/>
  <c r="AS81" i="18"/>
  <c r="AO81" i="18"/>
  <c r="AN81" i="18"/>
  <c r="AT81" i="18" s="1"/>
  <c r="AU81" i="18" s="1"/>
  <c r="AM81" i="18"/>
  <c r="AF81" i="18"/>
  <c r="AG81" i="18" s="1"/>
  <c r="AR81" i="18" s="1"/>
  <c r="Z81" i="18"/>
  <c r="AQ81" i="18" s="1"/>
  <c r="Y81" i="18"/>
  <c r="R81" i="18"/>
  <c r="S81" i="18" s="1"/>
  <c r="AP81" i="18" s="1"/>
  <c r="L81" i="18"/>
  <c r="K81" i="18"/>
  <c r="AP80" i="18"/>
  <c r="AM80" i="18"/>
  <c r="AN80" i="18" s="1"/>
  <c r="AS80" i="18" s="1"/>
  <c r="AG80" i="18"/>
  <c r="AR80" i="18" s="1"/>
  <c r="AF80" i="18"/>
  <c r="Y80" i="18"/>
  <c r="Z80" i="18" s="1"/>
  <c r="AQ80" i="18" s="1"/>
  <c r="S80" i="18"/>
  <c r="R80" i="18"/>
  <c r="K80" i="18"/>
  <c r="L80" i="18" s="1"/>
  <c r="AM79" i="18"/>
  <c r="AN79" i="18" s="1"/>
  <c r="AG79" i="18"/>
  <c r="AR79" i="18" s="1"/>
  <c r="AF79" i="18"/>
  <c r="Y79" i="18"/>
  <c r="Z79" i="18" s="1"/>
  <c r="AQ79" i="18" s="1"/>
  <c r="S79" i="18"/>
  <c r="AP79" i="18" s="1"/>
  <c r="R79" i="18"/>
  <c r="K79" i="18"/>
  <c r="L79" i="18" s="1"/>
  <c r="AO79" i="18" s="1"/>
  <c r="AN78" i="18"/>
  <c r="AM78" i="18"/>
  <c r="AF78" i="18"/>
  <c r="AG78" i="18" s="1"/>
  <c r="AR78" i="18" s="1"/>
  <c r="Z78" i="18"/>
  <c r="AQ78" i="18" s="1"/>
  <c r="Y78" i="18"/>
  <c r="R78" i="18"/>
  <c r="S78" i="18" s="1"/>
  <c r="AP78" i="18" s="1"/>
  <c r="L78" i="18"/>
  <c r="AO78" i="18" s="1"/>
  <c r="K78" i="18"/>
  <c r="AS77" i="18"/>
  <c r="AO77" i="18"/>
  <c r="AN77" i="18"/>
  <c r="AT77" i="18" s="1"/>
  <c r="AU77" i="18" s="1"/>
  <c r="AM77" i="18"/>
  <c r="AF77" i="18"/>
  <c r="AG77" i="18" s="1"/>
  <c r="AR77" i="18" s="1"/>
  <c r="Z77" i="18"/>
  <c r="AQ77" i="18" s="1"/>
  <c r="Y77" i="18"/>
  <c r="R77" i="18"/>
  <c r="S77" i="18" s="1"/>
  <c r="AP77" i="18" s="1"/>
  <c r="L77" i="18"/>
  <c r="K77" i="18"/>
  <c r="AM76" i="18"/>
  <c r="AN76" i="18" s="1"/>
  <c r="AS76" i="18" s="1"/>
  <c r="AF76" i="18"/>
  <c r="AG76" i="18" s="1"/>
  <c r="AR76" i="18" s="1"/>
  <c r="Y76" i="18"/>
  <c r="Z76" i="18" s="1"/>
  <c r="AQ76" i="18" s="1"/>
  <c r="R76" i="18"/>
  <c r="S76" i="18" s="1"/>
  <c r="AP76" i="18" s="1"/>
  <c r="K76" i="18"/>
  <c r="L76" i="18" s="1"/>
  <c r="AO76" i="18" s="1"/>
  <c r="AP75" i="18"/>
  <c r="AM75" i="18"/>
  <c r="AN75" i="18" s="1"/>
  <c r="AG75" i="18"/>
  <c r="AF75" i="18"/>
  <c r="Y75" i="18"/>
  <c r="Z75" i="18" s="1"/>
  <c r="AQ75" i="18" s="1"/>
  <c r="S75" i="18"/>
  <c r="R75" i="18"/>
  <c r="K75" i="18"/>
  <c r="L75" i="18" s="1"/>
  <c r="AM74" i="18"/>
  <c r="AN74" i="18" s="1"/>
  <c r="AF74" i="18"/>
  <c r="AG74" i="18" s="1"/>
  <c r="AR74" i="18" s="1"/>
  <c r="Y74" i="18"/>
  <c r="Z74" i="18" s="1"/>
  <c r="AQ74" i="18" s="1"/>
  <c r="R74" i="18"/>
  <c r="S74" i="18" s="1"/>
  <c r="AP74" i="18" s="1"/>
  <c r="L74" i="18"/>
  <c r="AO74" i="18" s="1"/>
  <c r="K74" i="18"/>
  <c r="AS73" i="18"/>
  <c r="AN73" i="18"/>
  <c r="AM73" i="18"/>
  <c r="AF73" i="18"/>
  <c r="AG73" i="18" s="1"/>
  <c r="AR73" i="18" s="1"/>
  <c r="Z73" i="18"/>
  <c r="AQ73" i="18" s="1"/>
  <c r="Y73" i="18"/>
  <c r="R73" i="18"/>
  <c r="S73" i="18" s="1"/>
  <c r="AP73" i="18" s="1"/>
  <c r="L73" i="18"/>
  <c r="AO73" i="18" s="1"/>
  <c r="K73" i="18"/>
  <c r="AS72" i="18"/>
  <c r="AM72" i="18"/>
  <c r="AN72" i="18" s="1"/>
  <c r="AF72" i="18"/>
  <c r="AG72" i="18" s="1"/>
  <c r="AR72" i="18" s="1"/>
  <c r="Y72" i="18"/>
  <c r="Z72" i="18" s="1"/>
  <c r="AQ72" i="18" s="1"/>
  <c r="R72" i="18"/>
  <c r="S72" i="18" s="1"/>
  <c r="AP72" i="18" s="1"/>
  <c r="K72" i="18"/>
  <c r="L72" i="18" s="1"/>
  <c r="AO72" i="18" s="1"/>
  <c r="AP71" i="18"/>
  <c r="AM71" i="18"/>
  <c r="AN71" i="18" s="1"/>
  <c r="AS71" i="18" s="1"/>
  <c r="AG71" i="18"/>
  <c r="AR71" i="18" s="1"/>
  <c r="AF71" i="18"/>
  <c r="Y71" i="18"/>
  <c r="Z71" i="18" s="1"/>
  <c r="AQ71" i="18" s="1"/>
  <c r="S71" i="18"/>
  <c r="R71" i="18"/>
  <c r="K71" i="18"/>
  <c r="L71" i="18" s="1"/>
  <c r="AO71" i="18" s="1"/>
  <c r="AM70" i="18"/>
  <c r="AN70" i="18" s="1"/>
  <c r="AF70" i="18"/>
  <c r="AG70" i="18" s="1"/>
  <c r="AR70" i="18" s="1"/>
  <c r="Y70" i="18"/>
  <c r="Z70" i="18" s="1"/>
  <c r="AQ70" i="18" s="1"/>
  <c r="R70" i="18"/>
  <c r="S70" i="18" s="1"/>
  <c r="AP70" i="18" s="1"/>
  <c r="L70" i="18"/>
  <c r="AO70" i="18" s="1"/>
  <c r="K70" i="18"/>
  <c r="AS69" i="18"/>
  <c r="AN69" i="18"/>
  <c r="AM69" i="18"/>
  <c r="AF69" i="18"/>
  <c r="AG69" i="18" s="1"/>
  <c r="AR69" i="18" s="1"/>
  <c r="Z69" i="18"/>
  <c r="AQ69" i="18" s="1"/>
  <c r="Y69" i="18"/>
  <c r="R69" i="18"/>
  <c r="S69" i="18" s="1"/>
  <c r="AP69" i="18" s="1"/>
  <c r="L69" i="18"/>
  <c r="AO69" i="18" s="1"/>
  <c r="K69" i="18"/>
  <c r="AS68" i="18"/>
  <c r="AM68" i="18"/>
  <c r="AN68" i="18" s="1"/>
  <c r="AF68" i="18"/>
  <c r="AG68" i="18" s="1"/>
  <c r="AR68" i="18" s="1"/>
  <c r="Y68" i="18"/>
  <c r="Z68" i="18" s="1"/>
  <c r="AQ68" i="18" s="1"/>
  <c r="R68" i="18"/>
  <c r="S68" i="18" s="1"/>
  <c r="AP68" i="18" s="1"/>
  <c r="K68" i="18"/>
  <c r="L68" i="18" s="1"/>
  <c r="AO68" i="18" s="1"/>
  <c r="AP67" i="18"/>
  <c r="AM67" i="18"/>
  <c r="AN67" i="18" s="1"/>
  <c r="AS67" i="18" s="1"/>
  <c r="AG67" i="18"/>
  <c r="AR67" i="18" s="1"/>
  <c r="AF67" i="18"/>
  <c r="Y67" i="18"/>
  <c r="Z67" i="18" s="1"/>
  <c r="AQ67" i="18" s="1"/>
  <c r="S67" i="18"/>
  <c r="R67" i="18"/>
  <c r="K67" i="18"/>
  <c r="L67" i="18" s="1"/>
  <c r="AO67" i="18" s="1"/>
  <c r="AM66" i="18"/>
  <c r="AN66" i="18" s="1"/>
  <c r="AF66" i="18"/>
  <c r="AG66" i="18" s="1"/>
  <c r="AR66" i="18" s="1"/>
  <c r="Y66" i="18"/>
  <c r="Z66" i="18" s="1"/>
  <c r="AQ66" i="18" s="1"/>
  <c r="R66" i="18"/>
  <c r="S66" i="18" s="1"/>
  <c r="AP66" i="18" s="1"/>
  <c r="L66" i="18"/>
  <c r="AO66" i="18" s="1"/>
  <c r="K66" i="18"/>
  <c r="AS65" i="18"/>
  <c r="AN65" i="18"/>
  <c r="AM65" i="18"/>
  <c r="AF65" i="18"/>
  <c r="AG65" i="18" s="1"/>
  <c r="AR65" i="18" s="1"/>
  <c r="Z65" i="18"/>
  <c r="AQ65" i="18" s="1"/>
  <c r="Y65" i="18"/>
  <c r="R65" i="18"/>
  <c r="S65" i="18" s="1"/>
  <c r="AP65" i="18" s="1"/>
  <c r="L65" i="18"/>
  <c r="AO65" i="18" s="1"/>
  <c r="K65" i="18"/>
  <c r="AQ64" i="18"/>
  <c r="AO64" i="18"/>
  <c r="AM64" i="18"/>
  <c r="AN64" i="18" s="1"/>
  <c r="AS64" i="18" s="1"/>
  <c r="AG64" i="18"/>
  <c r="AR64" i="18" s="1"/>
  <c r="AF64" i="18"/>
  <c r="Y64" i="18"/>
  <c r="Z64" i="18" s="1"/>
  <c r="S64" i="18"/>
  <c r="AP64" i="18" s="1"/>
  <c r="R64" i="18"/>
  <c r="K64" i="18"/>
  <c r="L64" i="18" s="1"/>
  <c r="AR63" i="18"/>
  <c r="AP63" i="18"/>
  <c r="AN63" i="18"/>
  <c r="AS63" i="18" s="1"/>
  <c r="AM63" i="18"/>
  <c r="AG63" i="18"/>
  <c r="AF63" i="18"/>
  <c r="Z63" i="18"/>
  <c r="AQ63" i="18" s="1"/>
  <c r="Y63" i="18"/>
  <c r="S63" i="18"/>
  <c r="R63" i="18"/>
  <c r="L63" i="18"/>
  <c r="AO63" i="18" s="1"/>
  <c r="K63" i="18"/>
  <c r="AR62" i="18"/>
  <c r="AM62" i="18"/>
  <c r="AN62" i="18" s="1"/>
  <c r="AF62" i="18"/>
  <c r="AG62" i="18" s="1"/>
  <c r="Y62" i="18"/>
  <c r="Z62" i="18" s="1"/>
  <c r="AQ62" i="18" s="1"/>
  <c r="R62" i="18"/>
  <c r="S62" i="18" s="1"/>
  <c r="AP62" i="18" s="1"/>
  <c r="L62" i="18"/>
  <c r="AO62" i="18" s="1"/>
  <c r="K62" i="18"/>
  <c r="AN61" i="18"/>
  <c r="AS61" i="18" s="1"/>
  <c r="AM61" i="18"/>
  <c r="AF61" i="18"/>
  <c r="AG61" i="18" s="1"/>
  <c r="AR61" i="18" s="1"/>
  <c r="Z61" i="18"/>
  <c r="AQ61" i="18" s="1"/>
  <c r="Y61" i="18"/>
  <c r="R61" i="18"/>
  <c r="S61" i="18" s="1"/>
  <c r="AP61" i="18" s="1"/>
  <c r="L61" i="18"/>
  <c r="AO61" i="18" s="1"/>
  <c r="K61" i="18"/>
  <c r="AQ60" i="18"/>
  <c r="AO60" i="18"/>
  <c r="AM60" i="18"/>
  <c r="AN60" i="18" s="1"/>
  <c r="AS60" i="18" s="1"/>
  <c r="AG60" i="18"/>
  <c r="AR60" i="18" s="1"/>
  <c r="AF60" i="18"/>
  <c r="Y60" i="18"/>
  <c r="Z60" i="18" s="1"/>
  <c r="S60" i="18"/>
  <c r="AP60" i="18" s="1"/>
  <c r="R60" i="18"/>
  <c r="K60" i="18"/>
  <c r="L60" i="18" s="1"/>
  <c r="AR59" i="18"/>
  <c r="AP59" i="18"/>
  <c r="AN59" i="18"/>
  <c r="AS59" i="18" s="1"/>
  <c r="AM59" i="18"/>
  <c r="AG59" i="18"/>
  <c r="AF59" i="18"/>
  <c r="Z59" i="18"/>
  <c r="AQ59" i="18" s="1"/>
  <c r="Y59" i="18"/>
  <c r="S59" i="18"/>
  <c r="R59" i="18"/>
  <c r="L59" i="18"/>
  <c r="AO59" i="18" s="1"/>
  <c r="K59" i="18"/>
  <c r="AR58" i="18"/>
  <c r="AM58" i="18"/>
  <c r="AN58" i="18" s="1"/>
  <c r="AF58" i="18"/>
  <c r="AG58" i="18" s="1"/>
  <c r="Y58" i="18"/>
  <c r="Z58" i="18" s="1"/>
  <c r="AQ58" i="18" s="1"/>
  <c r="R58" i="18"/>
  <c r="S58" i="18" s="1"/>
  <c r="AP58" i="18" s="1"/>
  <c r="L58" i="18"/>
  <c r="AO58" i="18" s="1"/>
  <c r="K58" i="18"/>
  <c r="AN57" i="18"/>
  <c r="AS57" i="18" s="1"/>
  <c r="AM57" i="18"/>
  <c r="AF57" i="18"/>
  <c r="AG57" i="18" s="1"/>
  <c r="AR57" i="18" s="1"/>
  <c r="Z57" i="18"/>
  <c r="AQ57" i="18" s="1"/>
  <c r="Y57" i="18"/>
  <c r="R57" i="18"/>
  <c r="S57" i="18" s="1"/>
  <c r="AP57" i="18" s="1"/>
  <c r="L57" i="18"/>
  <c r="AO57" i="18" s="1"/>
  <c r="K57" i="18"/>
  <c r="AS56" i="18"/>
  <c r="AO56" i="18"/>
  <c r="AN56" i="18"/>
  <c r="AM56" i="18"/>
  <c r="AF56" i="18"/>
  <c r="AG56" i="18" s="1"/>
  <c r="AR56" i="18" s="1"/>
  <c r="Z56" i="18"/>
  <c r="AQ56" i="18" s="1"/>
  <c r="Y56" i="18"/>
  <c r="R56" i="18"/>
  <c r="S56" i="18" s="1"/>
  <c r="AP56" i="18" s="1"/>
  <c r="L56" i="18"/>
  <c r="K56" i="18"/>
  <c r="AM55" i="18"/>
  <c r="AN55" i="18" s="1"/>
  <c r="AG55" i="18"/>
  <c r="AR55" i="18" s="1"/>
  <c r="AF55" i="18"/>
  <c r="Y55" i="18"/>
  <c r="Z55" i="18" s="1"/>
  <c r="AQ55" i="18" s="1"/>
  <c r="S55" i="18"/>
  <c r="AP55" i="18" s="1"/>
  <c r="R55" i="18"/>
  <c r="K55" i="18"/>
  <c r="L55" i="18" s="1"/>
  <c r="AO55" i="18" s="1"/>
  <c r="AM54" i="18"/>
  <c r="AN54" i="18" s="1"/>
  <c r="AG54" i="18"/>
  <c r="AR54" i="18" s="1"/>
  <c r="AF54" i="18"/>
  <c r="Y54" i="18"/>
  <c r="Z54" i="18" s="1"/>
  <c r="AQ54" i="18" s="1"/>
  <c r="S54" i="18"/>
  <c r="AP54" i="18" s="1"/>
  <c r="R54" i="18"/>
  <c r="K54" i="18"/>
  <c r="L54" i="18" s="1"/>
  <c r="AO54" i="18" s="1"/>
  <c r="AN53" i="18"/>
  <c r="AM53" i="18"/>
  <c r="AF53" i="18"/>
  <c r="AG53" i="18" s="1"/>
  <c r="AR53" i="18" s="1"/>
  <c r="Z53" i="18"/>
  <c r="AQ53" i="18" s="1"/>
  <c r="Y53" i="18"/>
  <c r="R53" i="18"/>
  <c r="S53" i="18" s="1"/>
  <c r="AP53" i="18" s="1"/>
  <c r="L53" i="18"/>
  <c r="AO53" i="18" s="1"/>
  <c r="K53" i="18"/>
  <c r="AS52" i="18"/>
  <c r="AO52" i="18"/>
  <c r="AN52" i="18"/>
  <c r="AM52" i="18"/>
  <c r="AF52" i="18"/>
  <c r="AG52" i="18" s="1"/>
  <c r="AR52" i="18" s="1"/>
  <c r="Z52" i="18"/>
  <c r="AQ52" i="18" s="1"/>
  <c r="Y52" i="18"/>
  <c r="R52" i="18"/>
  <c r="S52" i="18" s="1"/>
  <c r="AP52" i="18" s="1"/>
  <c r="L52" i="18"/>
  <c r="K52" i="18"/>
  <c r="AM51" i="18"/>
  <c r="AN51" i="18" s="1"/>
  <c r="AG51" i="18"/>
  <c r="AR51" i="18" s="1"/>
  <c r="AF51" i="18"/>
  <c r="Y51" i="18"/>
  <c r="Z51" i="18" s="1"/>
  <c r="AQ51" i="18" s="1"/>
  <c r="S51" i="18"/>
  <c r="AP51" i="18" s="1"/>
  <c r="R51" i="18"/>
  <c r="K51" i="18"/>
  <c r="L51" i="18" s="1"/>
  <c r="AO51" i="18" s="1"/>
  <c r="AM50" i="18"/>
  <c r="AN50" i="18" s="1"/>
  <c r="AG50" i="18"/>
  <c r="AR50" i="18" s="1"/>
  <c r="AF50" i="18"/>
  <c r="Y50" i="18"/>
  <c r="Z50" i="18" s="1"/>
  <c r="AQ50" i="18" s="1"/>
  <c r="S50" i="18"/>
  <c r="AP50" i="18" s="1"/>
  <c r="R50" i="18"/>
  <c r="K50" i="18"/>
  <c r="L50" i="18" s="1"/>
  <c r="AO50" i="18" s="1"/>
  <c r="AN49" i="18"/>
  <c r="AM49" i="18"/>
  <c r="AF49" i="18"/>
  <c r="AG49" i="18" s="1"/>
  <c r="AR49" i="18" s="1"/>
  <c r="Z49" i="18"/>
  <c r="AQ49" i="18" s="1"/>
  <c r="Y49" i="18"/>
  <c r="R49" i="18"/>
  <c r="S49" i="18" s="1"/>
  <c r="AP49" i="18" s="1"/>
  <c r="L49" i="18"/>
  <c r="AO49" i="18" s="1"/>
  <c r="K49" i="18"/>
  <c r="AS48" i="18"/>
  <c r="AO48" i="18"/>
  <c r="AN48" i="18"/>
  <c r="AM48" i="18"/>
  <c r="AF48" i="18"/>
  <c r="AG48" i="18" s="1"/>
  <c r="AR48" i="18" s="1"/>
  <c r="Z48" i="18"/>
  <c r="AQ48" i="18" s="1"/>
  <c r="Y48" i="18"/>
  <c r="R48" i="18"/>
  <c r="S48" i="18" s="1"/>
  <c r="AP48" i="18" s="1"/>
  <c r="L48" i="18"/>
  <c r="K48" i="18"/>
  <c r="AM47" i="18"/>
  <c r="AN47" i="18" s="1"/>
  <c r="AG47" i="18"/>
  <c r="AR47" i="18" s="1"/>
  <c r="AF47" i="18"/>
  <c r="Y47" i="18"/>
  <c r="Z47" i="18" s="1"/>
  <c r="AQ47" i="18" s="1"/>
  <c r="S47" i="18"/>
  <c r="AP47" i="18" s="1"/>
  <c r="R47" i="18"/>
  <c r="K47" i="18"/>
  <c r="L47" i="18" s="1"/>
  <c r="AO47" i="18" s="1"/>
  <c r="AM46" i="18"/>
  <c r="AN46" i="18" s="1"/>
  <c r="AG46" i="18"/>
  <c r="AR46" i="18" s="1"/>
  <c r="AF46" i="18"/>
  <c r="Y46" i="18"/>
  <c r="Z46" i="18" s="1"/>
  <c r="AQ46" i="18" s="1"/>
  <c r="S46" i="18"/>
  <c r="AP46" i="18" s="1"/>
  <c r="R46" i="18"/>
  <c r="K46" i="18"/>
  <c r="L46" i="18" s="1"/>
  <c r="AO46" i="18" s="1"/>
  <c r="AN45" i="18"/>
  <c r="AM45" i="18"/>
  <c r="AF45" i="18"/>
  <c r="AG45" i="18" s="1"/>
  <c r="AR45" i="18" s="1"/>
  <c r="Z45" i="18"/>
  <c r="AQ45" i="18" s="1"/>
  <c r="Y45" i="18"/>
  <c r="R45" i="18"/>
  <c r="S45" i="18" s="1"/>
  <c r="AP45" i="18" s="1"/>
  <c r="L45" i="18"/>
  <c r="AO45" i="18" s="1"/>
  <c r="K45" i="18"/>
  <c r="AS44" i="18"/>
  <c r="AO44" i="18"/>
  <c r="AN44" i="18"/>
  <c r="AM44" i="18"/>
  <c r="AF44" i="18"/>
  <c r="AG44" i="18" s="1"/>
  <c r="AR44" i="18" s="1"/>
  <c r="Z44" i="18"/>
  <c r="AQ44" i="18" s="1"/>
  <c r="Y44" i="18"/>
  <c r="R44" i="18"/>
  <c r="S44" i="18" s="1"/>
  <c r="AP44" i="18" s="1"/>
  <c r="L44" i="18"/>
  <c r="K44" i="18"/>
  <c r="AM43" i="18"/>
  <c r="AN43" i="18" s="1"/>
  <c r="AG43" i="18"/>
  <c r="AR43" i="18" s="1"/>
  <c r="AF43" i="18"/>
  <c r="Y43" i="18"/>
  <c r="Z43" i="18" s="1"/>
  <c r="AQ43" i="18" s="1"/>
  <c r="S43" i="18"/>
  <c r="AP43" i="18" s="1"/>
  <c r="R43" i="18"/>
  <c r="K43" i="18"/>
  <c r="L43" i="18" s="1"/>
  <c r="AO43" i="18" s="1"/>
  <c r="AM42" i="18"/>
  <c r="AN42" i="18" s="1"/>
  <c r="AG42" i="18"/>
  <c r="AR42" i="18" s="1"/>
  <c r="AF42" i="18"/>
  <c r="Y42" i="18"/>
  <c r="Z42" i="18" s="1"/>
  <c r="AQ42" i="18" s="1"/>
  <c r="S42" i="18"/>
  <c r="AP42" i="18" s="1"/>
  <c r="R42" i="18"/>
  <c r="K42" i="18"/>
  <c r="L42" i="18" s="1"/>
  <c r="AO42" i="18" s="1"/>
  <c r="AN41" i="18"/>
  <c r="AM41" i="18"/>
  <c r="AF41" i="18"/>
  <c r="AG41" i="18" s="1"/>
  <c r="Z41" i="18"/>
  <c r="AQ41" i="18" s="1"/>
  <c r="Y41" i="18"/>
  <c r="R41" i="18"/>
  <c r="S41" i="18" s="1"/>
  <c r="L41" i="18"/>
  <c r="AO41" i="18" s="1"/>
  <c r="K41" i="18"/>
  <c r="AS40" i="18"/>
  <c r="AO40" i="18"/>
  <c r="AN40" i="18"/>
  <c r="AM40" i="18"/>
  <c r="AF40" i="18"/>
  <c r="AG40" i="18" s="1"/>
  <c r="AR40" i="18" s="1"/>
  <c r="Z40" i="18"/>
  <c r="AQ40" i="18" s="1"/>
  <c r="Y40" i="18"/>
  <c r="R40" i="18"/>
  <c r="S40" i="18" s="1"/>
  <c r="AP40" i="18" s="1"/>
  <c r="L40" i="18"/>
  <c r="K40" i="18"/>
  <c r="AM39" i="18"/>
  <c r="AN39" i="18" s="1"/>
  <c r="AS39" i="18" s="1"/>
  <c r="AG39" i="18"/>
  <c r="AR39" i="18" s="1"/>
  <c r="AF39" i="18"/>
  <c r="Y39" i="18"/>
  <c r="Z39" i="18" s="1"/>
  <c r="AQ39" i="18" s="1"/>
  <c r="S39" i="18"/>
  <c r="AP39" i="18" s="1"/>
  <c r="R39" i="18"/>
  <c r="K39" i="18"/>
  <c r="L39" i="18" s="1"/>
  <c r="AO39" i="18" s="1"/>
  <c r="AM38" i="18"/>
  <c r="AN38" i="18" s="1"/>
  <c r="AG38" i="18"/>
  <c r="AR38" i="18" s="1"/>
  <c r="AF38" i="18"/>
  <c r="Y38" i="18"/>
  <c r="Z38" i="18" s="1"/>
  <c r="AQ38" i="18" s="1"/>
  <c r="S38" i="18"/>
  <c r="AP38" i="18" s="1"/>
  <c r="R38" i="18"/>
  <c r="K38" i="18"/>
  <c r="L38" i="18" s="1"/>
  <c r="AO38" i="18" s="1"/>
  <c r="AR37" i="18"/>
  <c r="AN37" i="18"/>
  <c r="AM37" i="18"/>
  <c r="AF37" i="18"/>
  <c r="AG37" i="18" s="1"/>
  <c r="Z37" i="18"/>
  <c r="AQ37" i="18" s="1"/>
  <c r="Y37" i="18"/>
  <c r="R37" i="18"/>
  <c r="S37" i="18" s="1"/>
  <c r="AP37" i="18" s="1"/>
  <c r="L37" i="18"/>
  <c r="AO37" i="18" s="1"/>
  <c r="K37" i="18"/>
  <c r="AS36" i="18"/>
  <c r="AO36" i="18"/>
  <c r="AN36" i="18"/>
  <c r="AM36" i="18"/>
  <c r="AF36" i="18"/>
  <c r="AG36" i="18" s="1"/>
  <c r="AR36" i="18" s="1"/>
  <c r="Z36" i="18"/>
  <c r="AQ36" i="18" s="1"/>
  <c r="Y36" i="18"/>
  <c r="R36" i="18"/>
  <c r="S36" i="18" s="1"/>
  <c r="AP36" i="18" s="1"/>
  <c r="L36" i="18"/>
  <c r="K36" i="18"/>
  <c r="AM35" i="18"/>
  <c r="AN35" i="18" s="1"/>
  <c r="AS35" i="18" s="1"/>
  <c r="AG35" i="18"/>
  <c r="AR35" i="18" s="1"/>
  <c r="AF35" i="18"/>
  <c r="Y35" i="18"/>
  <c r="Z35" i="18" s="1"/>
  <c r="AQ35" i="18" s="1"/>
  <c r="S35" i="18"/>
  <c r="AP35" i="18" s="1"/>
  <c r="R35" i="18"/>
  <c r="K35" i="18"/>
  <c r="L35" i="18" s="1"/>
  <c r="AO35" i="18" s="1"/>
  <c r="AM34" i="18"/>
  <c r="AN34" i="18" s="1"/>
  <c r="AG34" i="18"/>
  <c r="AR34" i="18" s="1"/>
  <c r="AF34" i="18"/>
  <c r="Y34" i="18"/>
  <c r="Z34" i="18" s="1"/>
  <c r="AQ34" i="18" s="1"/>
  <c r="S34" i="18"/>
  <c r="AP34" i="18" s="1"/>
  <c r="R34" i="18"/>
  <c r="K34" i="18"/>
  <c r="L34" i="18" s="1"/>
  <c r="AO34" i="18" s="1"/>
  <c r="AR33" i="18"/>
  <c r="AN33" i="18"/>
  <c r="AM33" i="18"/>
  <c r="AF33" i="18"/>
  <c r="AG33" i="18" s="1"/>
  <c r="Z33" i="18"/>
  <c r="AQ33" i="18" s="1"/>
  <c r="Y33" i="18"/>
  <c r="R33" i="18"/>
  <c r="S33" i="18" s="1"/>
  <c r="AP33" i="18" s="1"/>
  <c r="L33" i="18"/>
  <c r="AO33" i="18" s="1"/>
  <c r="K33" i="18"/>
  <c r="AS32" i="18"/>
  <c r="AN32" i="18"/>
  <c r="AM32" i="18"/>
  <c r="AF32" i="18"/>
  <c r="AG32" i="18" s="1"/>
  <c r="AR32" i="18" s="1"/>
  <c r="Z32" i="18"/>
  <c r="AQ32" i="18" s="1"/>
  <c r="Y32" i="18"/>
  <c r="R32" i="18"/>
  <c r="S32" i="18" s="1"/>
  <c r="AP32" i="18" s="1"/>
  <c r="L32" i="18"/>
  <c r="AO32" i="18" s="1"/>
  <c r="K32" i="18"/>
  <c r="AS31" i="18"/>
  <c r="AM31" i="18"/>
  <c r="AN31" i="18" s="1"/>
  <c r="AT31" i="18" s="1"/>
  <c r="AU31" i="18" s="1"/>
  <c r="AG31" i="18"/>
  <c r="AR31" i="18" s="1"/>
  <c r="AF31" i="18"/>
  <c r="Y31" i="18"/>
  <c r="Z31" i="18" s="1"/>
  <c r="AQ31" i="18" s="1"/>
  <c r="R31" i="18"/>
  <c r="S31" i="18" s="1"/>
  <c r="AP31" i="18" s="1"/>
  <c r="K31" i="18"/>
  <c r="L31" i="18" s="1"/>
  <c r="AO31" i="18" s="1"/>
  <c r="AQ30" i="18"/>
  <c r="AM30" i="18"/>
  <c r="AN30" i="18" s="1"/>
  <c r="AS30" i="18" s="1"/>
  <c r="AG30" i="18"/>
  <c r="AR30" i="18" s="1"/>
  <c r="AF30" i="18"/>
  <c r="Y30" i="18"/>
  <c r="Z30" i="18" s="1"/>
  <c r="S30" i="18"/>
  <c r="AP30" i="18" s="1"/>
  <c r="R30" i="18"/>
  <c r="K30" i="18"/>
  <c r="L30" i="18" s="1"/>
  <c r="AO30" i="18" s="1"/>
  <c r="AT30" i="18" s="1"/>
  <c r="AU30" i="18" s="1"/>
  <c r="AN29" i="18"/>
  <c r="AM29" i="18"/>
  <c r="AF29" i="18"/>
  <c r="AG29" i="18" s="1"/>
  <c r="AR29" i="18" s="1"/>
  <c r="Y29" i="18"/>
  <c r="Z29" i="18" s="1"/>
  <c r="AQ29" i="18" s="1"/>
  <c r="R29" i="18"/>
  <c r="S29" i="18" s="1"/>
  <c r="AP29" i="18" s="1"/>
  <c r="K29" i="18"/>
  <c r="L29" i="18" s="1"/>
  <c r="AO29" i="18" s="1"/>
  <c r="AS28" i="18"/>
  <c r="AN28" i="18"/>
  <c r="AM28" i="18"/>
  <c r="AF28" i="18"/>
  <c r="AG28" i="18" s="1"/>
  <c r="AR28" i="18" s="1"/>
  <c r="Z28" i="18"/>
  <c r="AQ28" i="18" s="1"/>
  <c r="Y28" i="18"/>
  <c r="R28" i="18"/>
  <c r="S28" i="18" s="1"/>
  <c r="AP28" i="18" s="1"/>
  <c r="L28" i="18"/>
  <c r="AO28" i="18" s="1"/>
  <c r="K28" i="18"/>
  <c r="AS27" i="18"/>
  <c r="AM27" i="18"/>
  <c r="AN27" i="18" s="1"/>
  <c r="AG27" i="18"/>
  <c r="AR27" i="18" s="1"/>
  <c r="AF27" i="18"/>
  <c r="Y27" i="18"/>
  <c r="Z27" i="18" s="1"/>
  <c r="AQ27" i="18" s="1"/>
  <c r="R27" i="18"/>
  <c r="S27" i="18" s="1"/>
  <c r="AP27" i="18" s="1"/>
  <c r="K27" i="18"/>
  <c r="L27" i="18" s="1"/>
  <c r="AO27" i="18" s="1"/>
  <c r="AQ26" i="18"/>
  <c r="AM26" i="18"/>
  <c r="AN26" i="18" s="1"/>
  <c r="AS26" i="18" s="1"/>
  <c r="AG26" i="18"/>
  <c r="AR26" i="18" s="1"/>
  <c r="AF26" i="18"/>
  <c r="Y26" i="18"/>
  <c r="Z26" i="18" s="1"/>
  <c r="S26" i="18"/>
  <c r="AP26" i="18" s="1"/>
  <c r="R26" i="18"/>
  <c r="K26" i="18"/>
  <c r="L26" i="18" s="1"/>
  <c r="AO26" i="18" s="1"/>
  <c r="AT26" i="18" s="1"/>
  <c r="AU26" i="18" s="1"/>
  <c r="AN25" i="18"/>
  <c r="AM25" i="18"/>
  <c r="AF25" i="18"/>
  <c r="AG25" i="18" s="1"/>
  <c r="AR25" i="18" s="1"/>
  <c r="Y25" i="18"/>
  <c r="Z25" i="18" s="1"/>
  <c r="AQ25" i="18" s="1"/>
  <c r="R25" i="18"/>
  <c r="S25" i="18" s="1"/>
  <c r="AP25" i="18" s="1"/>
  <c r="K25" i="18"/>
  <c r="L25" i="18" s="1"/>
  <c r="AO25" i="18" s="1"/>
  <c r="AS24" i="18"/>
  <c r="AN24" i="18"/>
  <c r="AM24" i="18"/>
  <c r="AF24" i="18"/>
  <c r="AG24" i="18" s="1"/>
  <c r="AR24" i="18" s="1"/>
  <c r="Z24" i="18"/>
  <c r="AQ24" i="18" s="1"/>
  <c r="Y24" i="18"/>
  <c r="R24" i="18"/>
  <c r="S24" i="18" s="1"/>
  <c r="AP24" i="18" s="1"/>
  <c r="L24" i="18"/>
  <c r="AO24" i="18" s="1"/>
  <c r="K24" i="18"/>
  <c r="AS23" i="18"/>
  <c r="AM23" i="18"/>
  <c r="AN23" i="18" s="1"/>
  <c r="AT23" i="18" s="1"/>
  <c r="AU23" i="18" s="1"/>
  <c r="AG23" i="18"/>
  <c r="AR23" i="18" s="1"/>
  <c r="AF23" i="18"/>
  <c r="Y23" i="18"/>
  <c r="Z23" i="18" s="1"/>
  <c r="AQ23" i="18" s="1"/>
  <c r="R23" i="18"/>
  <c r="S23" i="18" s="1"/>
  <c r="AP23" i="18" s="1"/>
  <c r="K23" i="18"/>
  <c r="L23" i="18" s="1"/>
  <c r="AO23" i="18" s="1"/>
  <c r="AQ22" i="18"/>
  <c r="AM22" i="18"/>
  <c r="AN22" i="18" s="1"/>
  <c r="AS22" i="18" s="1"/>
  <c r="AG22" i="18"/>
  <c r="AR22" i="18" s="1"/>
  <c r="AF22" i="18"/>
  <c r="Y22" i="18"/>
  <c r="Z22" i="18" s="1"/>
  <c r="S22" i="18"/>
  <c r="AP22" i="18" s="1"/>
  <c r="R22" i="18"/>
  <c r="K22" i="18"/>
  <c r="L22" i="18" s="1"/>
  <c r="AO22" i="18" s="1"/>
  <c r="AT22" i="18" s="1"/>
  <c r="AU22" i="18" s="1"/>
  <c r="AN21" i="18"/>
  <c r="AM21" i="18"/>
  <c r="AF21" i="18"/>
  <c r="AG21" i="18" s="1"/>
  <c r="AR21" i="18" s="1"/>
  <c r="Y21" i="18"/>
  <c r="Z21" i="18" s="1"/>
  <c r="AQ21" i="18" s="1"/>
  <c r="R21" i="18"/>
  <c r="S21" i="18" s="1"/>
  <c r="AP21" i="18" s="1"/>
  <c r="K21" i="18"/>
  <c r="L21" i="18" s="1"/>
  <c r="AO21" i="18" s="1"/>
  <c r="AS20" i="18"/>
  <c r="AN20" i="18"/>
  <c r="AM20" i="18"/>
  <c r="AF20" i="18"/>
  <c r="AG20" i="18" s="1"/>
  <c r="AR20" i="18" s="1"/>
  <c r="Z20" i="18"/>
  <c r="AQ20" i="18" s="1"/>
  <c r="Y20" i="18"/>
  <c r="R20" i="18"/>
  <c r="S20" i="18" s="1"/>
  <c r="AP20" i="18" s="1"/>
  <c r="L20" i="18"/>
  <c r="AO20" i="18" s="1"/>
  <c r="K20" i="18"/>
  <c r="AS19" i="18"/>
  <c r="AM19" i="18"/>
  <c r="AN19" i="18" s="1"/>
  <c r="AG19" i="18"/>
  <c r="AR19" i="18" s="1"/>
  <c r="AF19" i="18"/>
  <c r="Y19" i="18"/>
  <c r="Z19" i="18" s="1"/>
  <c r="AQ19" i="18" s="1"/>
  <c r="R19" i="18"/>
  <c r="S19" i="18" s="1"/>
  <c r="AP19" i="18" s="1"/>
  <c r="K19" i="18"/>
  <c r="L19" i="18" s="1"/>
  <c r="AO19" i="18" s="1"/>
  <c r="AQ18" i="18"/>
  <c r="AM18" i="18"/>
  <c r="AN18" i="18" s="1"/>
  <c r="AS18" i="18" s="1"/>
  <c r="AG18" i="18"/>
  <c r="AR18" i="18" s="1"/>
  <c r="AF18" i="18"/>
  <c r="Y18" i="18"/>
  <c r="Z18" i="18" s="1"/>
  <c r="S18" i="18"/>
  <c r="AP18" i="18" s="1"/>
  <c r="R18" i="18"/>
  <c r="K18" i="18"/>
  <c r="L18" i="18" s="1"/>
  <c r="AO18" i="18" s="1"/>
  <c r="AN17" i="18"/>
  <c r="AM17" i="18"/>
  <c r="AF17" i="18"/>
  <c r="AG17" i="18" s="1"/>
  <c r="AR17" i="18" s="1"/>
  <c r="Y17" i="18"/>
  <c r="Z17" i="18" s="1"/>
  <c r="AQ17" i="18" s="1"/>
  <c r="R17" i="18"/>
  <c r="S17" i="18" s="1"/>
  <c r="AP17" i="18" s="1"/>
  <c r="K17" i="18"/>
  <c r="L17" i="18" s="1"/>
  <c r="AO17" i="18" s="1"/>
  <c r="AS16" i="18"/>
  <c r="AN16" i="18"/>
  <c r="AM16" i="18"/>
  <c r="AF16" i="18"/>
  <c r="AG16" i="18" s="1"/>
  <c r="AR16" i="18" s="1"/>
  <c r="Z16" i="18"/>
  <c r="AQ16" i="18" s="1"/>
  <c r="Y16" i="18"/>
  <c r="R16" i="18"/>
  <c r="S16" i="18" s="1"/>
  <c r="AP16" i="18" s="1"/>
  <c r="L16" i="18"/>
  <c r="AO16" i="18" s="1"/>
  <c r="K16" i="18"/>
  <c r="AS15" i="18"/>
  <c r="AO15" i="18"/>
  <c r="AT15" i="18" s="1"/>
  <c r="AU15" i="18" s="1"/>
  <c r="AN15" i="18"/>
  <c r="AM15" i="18"/>
  <c r="AG15" i="18"/>
  <c r="AR15" i="18" s="1"/>
  <c r="AF15" i="18"/>
  <c r="Z15" i="18"/>
  <c r="AQ15" i="18" s="1"/>
  <c r="Y15" i="18"/>
  <c r="S15" i="18"/>
  <c r="AP15" i="18" s="1"/>
  <c r="R15" i="18"/>
  <c r="L15" i="18"/>
  <c r="K15" i="18"/>
  <c r="AP14" i="18"/>
  <c r="AM14" i="18"/>
  <c r="AN14" i="18" s="1"/>
  <c r="AS14" i="18" s="1"/>
  <c r="AF14" i="18"/>
  <c r="AG14" i="18" s="1"/>
  <c r="AR14" i="18" s="1"/>
  <c r="Y14" i="18"/>
  <c r="Z14" i="18" s="1"/>
  <c r="AQ14" i="18" s="1"/>
  <c r="S14" i="18"/>
  <c r="R14" i="18"/>
  <c r="K14" i="18"/>
  <c r="L14" i="18" s="1"/>
  <c r="AO14" i="18" s="1"/>
  <c r="AQ13" i="18"/>
  <c r="AN13" i="18"/>
  <c r="AS13" i="18" s="1"/>
  <c r="AM13" i="18"/>
  <c r="AG13" i="18"/>
  <c r="AR13" i="18" s="1"/>
  <c r="AF13" i="18"/>
  <c r="Z13" i="18"/>
  <c r="Y13" i="18"/>
  <c r="S13" i="18"/>
  <c r="AP13" i="18" s="1"/>
  <c r="R13" i="18"/>
  <c r="L13" i="18"/>
  <c r="AO13" i="18" s="1"/>
  <c r="K13" i="18"/>
  <c r="AM12" i="18"/>
  <c r="AN12" i="18" s="1"/>
  <c r="AF12" i="18"/>
  <c r="AG12" i="18" s="1"/>
  <c r="AR12" i="18" s="1"/>
  <c r="Y12" i="18"/>
  <c r="Z12" i="18" s="1"/>
  <c r="AQ12" i="18" s="1"/>
  <c r="R12" i="18"/>
  <c r="S12" i="18" s="1"/>
  <c r="AP12" i="18" s="1"/>
  <c r="K12" i="18"/>
  <c r="L12" i="18" s="1"/>
  <c r="AO12" i="18" s="1"/>
  <c r="AR11" i="18"/>
  <c r="AN11" i="18"/>
  <c r="AM11" i="18"/>
  <c r="AG11" i="18"/>
  <c r="AF11" i="18"/>
  <c r="Z11" i="18"/>
  <c r="AQ11" i="18" s="1"/>
  <c r="Y11" i="18"/>
  <c r="S11" i="18"/>
  <c r="AP11" i="18" s="1"/>
  <c r="R11" i="18"/>
  <c r="L11" i="18"/>
  <c r="AO11" i="18" s="1"/>
  <c r="K11" i="18"/>
  <c r="AM10" i="18"/>
  <c r="AN10" i="18" s="1"/>
  <c r="AF10" i="18"/>
  <c r="AG10" i="18" s="1"/>
  <c r="AR10" i="18" s="1"/>
  <c r="Y10" i="18"/>
  <c r="Z10" i="18" s="1"/>
  <c r="AQ10" i="18" s="1"/>
  <c r="R10" i="18"/>
  <c r="S10" i="18" s="1"/>
  <c r="AP10" i="18" s="1"/>
  <c r="K10" i="18"/>
  <c r="L10" i="18" s="1"/>
  <c r="AO10" i="18" s="1"/>
  <c r="AN9" i="18"/>
  <c r="AS9" i="18" s="1"/>
  <c r="AM9" i="18"/>
  <c r="AG9" i="18"/>
  <c r="AR9" i="18" s="1"/>
  <c r="AF9" i="18"/>
  <c r="Z9" i="18"/>
  <c r="AQ9" i="18" s="1"/>
  <c r="Y9" i="18"/>
  <c r="S9" i="18"/>
  <c r="AP9" i="18" s="1"/>
  <c r="R9" i="18"/>
  <c r="L9" i="18"/>
  <c r="AO9" i="18" s="1"/>
  <c r="K9" i="18"/>
  <c r="AM8" i="18"/>
  <c r="AN8" i="18" s="1"/>
  <c r="AF8" i="18"/>
  <c r="AG8" i="18" s="1"/>
  <c r="AR8" i="18" s="1"/>
  <c r="Y8" i="18"/>
  <c r="Z8" i="18" s="1"/>
  <c r="AQ8" i="18" s="1"/>
  <c r="R8" i="18"/>
  <c r="S8" i="18" s="1"/>
  <c r="AP8" i="18" s="1"/>
  <c r="K8" i="18"/>
  <c r="L8" i="18" s="1"/>
  <c r="AO8" i="18" s="1"/>
  <c r="AR7" i="18"/>
  <c r="AN7" i="18"/>
  <c r="AM7" i="18"/>
  <c r="AG7" i="18"/>
  <c r="AF7" i="18"/>
  <c r="Z7" i="18"/>
  <c r="Y7" i="18"/>
  <c r="S7" i="18"/>
  <c r="R7" i="18"/>
  <c r="L7" i="18"/>
  <c r="AO7" i="18" s="1"/>
  <c r="K7" i="18"/>
  <c r="AM251" i="17"/>
  <c r="AN251" i="17" s="1"/>
  <c r="AF251" i="17"/>
  <c r="AG251" i="17" s="1"/>
  <c r="AR251" i="17" s="1"/>
  <c r="Y251" i="17"/>
  <c r="Z251" i="17" s="1"/>
  <c r="AQ251" i="17" s="1"/>
  <c r="R251" i="17"/>
  <c r="S251" i="17" s="1"/>
  <c r="AP251" i="17" s="1"/>
  <c r="K251" i="17"/>
  <c r="L251" i="17" s="1"/>
  <c r="AO251" i="17" s="1"/>
  <c r="AN250" i="17"/>
  <c r="AM250" i="17"/>
  <c r="AG250" i="17"/>
  <c r="AR250" i="17" s="1"/>
  <c r="AF250" i="17"/>
  <c r="Z250" i="17"/>
  <c r="AQ250" i="17" s="1"/>
  <c r="Y250" i="17"/>
  <c r="S250" i="17"/>
  <c r="AP250" i="17" s="1"/>
  <c r="R250" i="17"/>
  <c r="L250" i="17"/>
  <c r="AO250" i="17" s="1"/>
  <c r="K250" i="17"/>
  <c r="AM249" i="17"/>
  <c r="AN249" i="17" s="1"/>
  <c r="AF249" i="17"/>
  <c r="AG249" i="17" s="1"/>
  <c r="AR249" i="17" s="1"/>
  <c r="Y249" i="17"/>
  <c r="Z249" i="17" s="1"/>
  <c r="AQ249" i="17" s="1"/>
  <c r="R249" i="17"/>
  <c r="S249" i="17" s="1"/>
  <c r="AP249" i="17" s="1"/>
  <c r="K249" i="17"/>
  <c r="L249" i="17" s="1"/>
  <c r="AO249" i="17" s="1"/>
  <c r="AN248" i="17"/>
  <c r="AM248" i="17"/>
  <c r="AG248" i="17"/>
  <c r="AR248" i="17" s="1"/>
  <c r="AF248" i="17"/>
  <c r="Z248" i="17"/>
  <c r="AQ248" i="17" s="1"/>
  <c r="Y248" i="17"/>
  <c r="S248" i="17"/>
  <c r="AP248" i="17" s="1"/>
  <c r="R248" i="17"/>
  <c r="L248" i="17"/>
  <c r="AO248" i="17" s="1"/>
  <c r="K248" i="17"/>
  <c r="AM247" i="17"/>
  <c r="AN247" i="17" s="1"/>
  <c r="AF247" i="17"/>
  <c r="AG247" i="17" s="1"/>
  <c r="AR247" i="17" s="1"/>
  <c r="Y247" i="17"/>
  <c r="Z247" i="17" s="1"/>
  <c r="AQ247" i="17" s="1"/>
  <c r="R247" i="17"/>
  <c r="S247" i="17" s="1"/>
  <c r="AP247" i="17" s="1"/>
  <c r="K247" i="17"/>
  <c r="L247" i="17" s="1"/>
  <c r="AO247" i="17" s="1"/>
  <c r="AN246" i="17"/>
  <c r="AM246" i="17"/>
  <c r="AG246" i="17"/>
  <c r="AR246" i="17" s="1"/>
  <c r="AF246" i="17"/>
  <c r="Z246" i="17"/>
  <c r="AQ246" i="17" s="1"/>
  <c r="Y246" i="17"/>
  <c r="S246" i="17"/>
  <c r="AP246" i="17" s="1"/>
  <c r="R246" i="17"/>
  <c r="L246" i="17"/>
  <c r="AO246" i="17" s="1"/>
  <c r="K246" i="17"/>
  <c r="AM245" i="17"/>
  <c r="AN245" i="17" s="1"/>
  <c r="AF245" i="17"/>
  <c r="AG245" i="17" s="1"/>
  <c r="AR245" i="17" s="1"/>
  <c r="Y245" i="17"/>
  <c r="Z245" i="17" s="1"/>
  <c r="AQ245" i="17" s="1"/>
  <c r="R245" i="17"/>
  <c r="S245" i="17" s="1"/>
  <c r="AP245" i="17" s="1"/>
  <c r="K245" i="17"/>
  <c r="L245" i="17" s="1"/>
  <c r="AO245" i="17" s="1"/>
  <c r="AN244" i="17"/>
  <c r="AM244" i="17"/>
  <c r="AG244" i="17"/>
  <c r="AR244" i="17" s="1"/>
  <c r="AF244" i="17"/>
  <c r="Z244" i="17"/>
  <c r="AQ244" i="17" s="1"/>
  <c r="Y244" i="17"/>
  <c r="S244" i="17"/>
  <c r="AP244" i="17" s="1"/>
  <c r="R244" i="17"/>
  <c r="L244" i="17"/>
  <c r="AO244" i="17" s="1"/>
  <c r="K244" i="17"/>
  <c r="AS243" i="17"/>
  <c r="AM243" i="17"/>
  <c r="AN243" i="17" s="1"/>
  <c r="AF243" i="17"/>
  <c r="AG243" i="17" s="1"/>
  <c r="AR243" i="17" s="1"/>
  <c r="Y243" i="17"/>
  <c r="Z243" i="17" s="1"/>
  <c r="AQ243" i="17" s="1"/>
  <c r="R243" i="17"/>
  <c r="S243" i="17" s="1"/>
  <c r="AP243" i="17" s="1"/>
  <c r="K243" i="17"/>
  <c r="L243" i="17" s="1"/>
  <c r="AO243" i="17" s="1"/>
  <c r="AN242" i="17"/>
  <c r="AS242" i="17" s="1"/>
  <c r="AM242" i="17"/>
  <c r="AG242" i="17"/>
  <c r="AR242" i="17" s="1"/>
  <c r="AF242" i="17"/>
  <c r="Z242" i="17"/>
  <c r="AQ242" i="17" s="1"/>
  <c r="Y242" i="17"/>
  <c r="S242" i="17"/>
  <c r="AP242" i="17" s="1"/>
  <c r="R242" i="17"/>
  <c r="L242" i="17"/>
  <c r="AO242" i="17" s="1"/>
  <c r="AT242" i="17" s="1"/>
  <c r="AU242" i="17" s="1"/>
  <c r="K242" i="17"/>
  <c r="AM241" i="17"/>
  <c r="AN241" i="17" s="1"/>
  <c r="AS241" i="17" s="1"/>
  <c r="AF241" i="17"/>
  <c r="AG241" i="17" s="1"/>
  <c r="AR241" i="17" s="1"/>
  <c r="Y241" i="17"/>
  <c r="Z241" i="17" s="1"/>
  <c r="AQ241" i="17" s="1"/>
  <c r="R241" i="17"/>
  <c r="S241" i="17" s="1"/>
  <c r="AP241" i="17" s="1"/>
  <c r="K241" i="17"/>
  <c r="L241" i="17" s="1"/>
  <c r="AO241" i="17" s="1"/>
  <c r="AN240" i="17"/>
  <c r="AS240" i="17" s="1"/>
  <c r="AM240" i="17"/>
  <c r="AG240" i="17"/>
  <c r="AR240" i="17" s="1"/>
  <c r="AF240" i="17"/>
  <c r="Z240" i="17"/>
  <c r="AQ240" i="17" s="1"/>
  <c r="Y240" i="17"/>
  <c r="S240" i="17"/>
  <c r="AP240" i="17" s="1"/>
  <c r="R240" i="17"/>
  <c r="L240" i="17"/>
  <c r="AO240" i="17" s="1"/>
  <c r="K240" i="17"/>
  <c r="AM239" i="17"/>
  <c r="AN239" i="17" s="1"/>
  <c r="AS239" i="17" s="1"/>
  <c r="AF239" i="17"/>
  <c r="AG239" i="17" s="1"/>
  <c r="AR239" i="17" s="1"/>
  <c r="Y239" i="17"/>
  <c r="Z239" i="17" s="1"/>
  <c r="AQ239" i="17" s="1"/>
  <c r="R239" i="17"/>
  <c r="S239" i="17" s="1"/>
  <c r="AP239" i="17" s="1"/>
  <c r="K239" i="17"/>
  <c r="L239" i="17" s="1"/>
  <c r="AO239" i="17" s="1"/>
  <c r="AR238" i="17"/>
  <c r="AP238" i="17"/>
  <c r="AM238" i="17"/>
  <c r="AN238" i="17" s="1"/>
  <c r="AG238" i="17"/>
  <c r="AF238" i="17"/>
  <c r="Y238" i="17"/>
  <c r="Z238" i="17" s="1"/>
  <c r="AQ238" i="17" s="1"/>
  <c r="S238" i="17"/>
  <c r="R238" i="17"/>
  <c r="K238" i="17"/>
  <c r="L238" i="17" s="1"/>
  <c r="AO238" i="17" s="1"/>
  <c r="AN237" i="17"/>
  <c r="AM237" i="17"/>
  <c r="AF237" i="17"/>
  <c r="AG237" i="17" s="1"/>
  <c r="AR237" i="17" s="1"/>
  <c r="Y237" i="17"/>
  <c r="Z237" i="17" s="1"/>
  <c r="AQ237" i="17" s="1"/>
  <c r="R237" i="17"/>
  <c r="S237" i="17" s="1"/>
  <c r="AP237" i="17" s="1"/>
  <c r="K237" i="17"/>
  <c r="L237" i="17" s="1"/>
  <c r="AO237" i="17" s="1"/>
  <c r="AR236" i="17"/>
  <c r="AN236" i="17"/>
  <c r="AM236" i="17"/>
  <c r="AG236" i="17"/>
  <c r="AF236" i="17"/>
  <c r="Z236" i="17"/>
  <c r="AQ236" i="17" s="1"/>
  <c r="Y236" i="17"/>
  <c r="S236" i="17"/>
  <c r="AP236" i="17" s="1"/>
  <c r="R236" i="17"/>
  <c r="L236" i="17"/>
  <c r="AO236" i="17" s="1"/>
  <c r="K236" i="17"/>
  <c r="AM235" i="17"/>
  <c r="AN235" i="17" s="1"/>
  <c r="AF235" i="17"/>
  <c r="AG235" i="17" s="1"/>
  <c r="AR235" i="17" s="1"/>
  <c r="Y235" i="17"/>
  <c r="Z235" i="17" s="1"/>
  <c r="AQ235" i="17" s="1"/>
  <c r="R235" i="17"/>
  <c r="S235" i="17" s="1"/>
  <c r="AP235" i="17" s="1"/>
  <c r="K235" i="17"/>
  <c r="L235" i="17" s="1"/>
  <c r="AO235" i="17" s="1"/>
  <c r="AN234" i="17"/>
  <c r="AS234" i="17" s="1"/>
  <c r="AM234" i="17"/>
  <c r="AG234" i="17"/>
  <c r="AR234" i="17" s="1"/>
  <c r="AF234" i="17"/>
  <c r="Z234" i="17"/>
  <c r="AQ234" i="17" s="1"/>
  <c r="Y234" i="17"/>
  <c r="S234" i="17"/>
  <c r="AP234" i="17" s="1"/>
  <c r="R234" i="17"/>
  <c r="L234" i="17"/>
  <c r="AO234" i="17" s="1"/>
  <c r="K234" i="17"/>
  <c r="AM233" i="17"/>
  <c r="AN233" i="17" s="1"/>
  <c r="AF233" i="17"/>
  <c r="AG233" i="17" s="1"/>
  <c r="AR233" i="17" s="1"/>
  <c r="Y233" i="17"/>
  <c r="Z233" i="17" s="1"/>
  <c r="AQ233" i="17" s="1"/>
  <c r="R233" i="17"/>
  <c r="S233" i="17" s="1"/>
  <c r="AP233" i="17" s="1"/>
  <c r="K233" i="17"/>
  <c r="L233" i="17" s="1"/>
  <c r="AO233" i="17" s="1"/>
  <c r="AR232" i="17"/>
  <c r="AN232" i="17"/>
  <c r="AM232" i="17"/>
  <c r="AG232" i="17"/>
  <c r="AF232" i="17"/>
  <c r="Z232" i="17"/>
  <c r="AQ232" i="17" s="1"/>
  <c r="Y232" i="17"/>
  <c r="S232" i="17"/>
  <c r="AP232" i="17" s="1"/>
  <c r="R232" i="17"/>
  <c r="L232" i="17"/>
  <c r="AO232" i="17" s="1"/>
  <c r="K232" i="17"/>
  <c r="AM231" i="17"/>
  <c r="AN231" i="17" s="1"/>
  <c r="AF231" i="17"/>
  <c r="AG231" i="17" s="1"/>
  <c r="AR231" i="17" s="1"/>
  <c r="Y231" i="17"/>
  <c r="Z231" i="17" s="1"/>
  <c r="AQ231" i="17" s="1"/>
  <c r="R231" i="17"/>
  <c r="S231" i="17" s="1"/>
  <c r="AP231" i="17" s="1"/>
  <c r="K231" i="17"/>
  <c r="L231" i="17" s="1"/>
  <c r="AO231" i="17" s="1"/>
  <c r="AN230" i="17"/>
  <c r="AS230" i="17" s="1"/>
  <c r="AM230" i="17"/>
  <c r="AG230" i="17"/>
  <c r="AR230" i="17" s="1"/>
  <c r="AF230" i="17"/>
  <c r="Z230" i="17"/>
  <c r="AQ230" i="17" s="1"/>
  <c r="Y230" i="17"/>
  <c r="S230" i="17"/>
  <c r="AP230" i="17" s="1"/>
  <c r="R230" i="17"/>
  <c r="L230" i="17"/>
  <c r="AO230" i="17" s="1"/>
  <c r="AT230" i="17" s="1"/>
  <c r="AU230" i="17" s="1"/>
  <c r="K230" i="17"/>
  <c r="AM229" i="17"/>
  <c r="AN229" i="17" s="1"/>
  <c r="AF229" i="17"/>
  <c r="AG229" i="17" s="1"/>
  <c r="AR229" i="17" s="1"/>
  <c r="Y229" i="17"/>
  <c r="Z229" i="17" s="1"/>
  <c r="AQ229" i="17" s="1"/>
  <c r="R229" i="17"/>
  <c r="S229" i="17" s="1"/>
  <c r="AP229" i="17" s="1"/>
  <c r="K229" i="17"/>
  <c r="L229" i="17" s="1"/>
  <c r="AO229" i="17" s="1"/>
  <c r="AR228" i="17"/>
  <c r="AN228" i="17"/>
  <c r="AM228" i="17"/>
  <c r="AG228" i="17"/>
  <c r="AF228" i="17"/>
  <c r="Z228" i="17"/>
  <c r="AQ228" i="17" s="1"/>
  <c r="Y228" i="17"/>
  <c r="S228" i="17"/>
  <c r="AP228" i="17" s="1"/>
  <c r="R228" i="17"/>
  <c r="L228" i="17"/>
  <c r="AO228" i="17" s="1"/>
  <c r="K228" i="17"/>
  <c r="AM227" i="17"/>
  <c r="AN227" i="17" s="1"/>
  <c r="AF227" i="17"/>
  <c r="AG227" i="17" s="1"/>
  <c r="AR227" i="17" s="1"/>
  <c r="Y227" i="17"/>
  <c r="Z227" i="17" s="1"/>
  <c r="AQ227" i="17" s="1"/>
  <c r="R227" i="17"/>
  <c r="S227" i="17" s="1"/>
  <c r="AP227" i="17" s="1"/>
  <c r="K227" i="17"/>
  <c r="L227" i="17" s="1"/>
  <c r="AO227" i="17" s="1"/>
  <c r="AN226" i="17"/>
  <c r="AS226" i="17" s="1"/>
  <c r="AM226" i="17"/>
  <c r="AG226" i="17"/>
  <c r="AR226" i="17" s="1"/>
  <c r="AF226" i="17"/>
  <c r="Z226" i="17"/>
  <c r="AQ226" i="17" s="1"/>
  <c r="Y226" i="17"/>
  <c r="S226" i="17"/>
  <c r="AP226" i="17" s="1"/>
  <c r="R226" i="17"/>
  <c r="L226" i="17"/>
  <c r="AO226" i="17" s="1"/>
  <c r="AT226" i="17" s="1"/>
  <c r="AU226" i="17" s="1"/>
  <c r="K226" i="17"/>
  <c r="AM225" i="17"/>
  <c r="AN225" i="17" s="1"/>
  <c r="AF225" i="17"/>
  <c r="AG225" i="17" s="1"/>
  <c r="AR225" i="17" s="1"/>
  <c r="Y225" i="17"/>
  <c r="Z225" i="17" s="1"/>
  <c r="AQ225" i="17" s="1"/>
  <c r="R225" i="17"/>
  <c r="S225" i="17" s="1"/>
  <c r="AP225" i="17" s="1"/>
  <c r="K225" i="17"/>
  <c r="L225" i="17" s="1"/>
  <c r="AO225" i="17" s="1"/>
  <c r="AR224" i="17"/>
  <c r="AN224" i="17"/>
  <c r="AM224" i="17"/>
  <c r="AG224" i="17"/>
  <c r="AF224" i="17"/>
  <c r="Z224" i="17"/>
  <c r="AQ224" i="17" s="1"/>
  <c r="Y224" i="17"/>
  <c r="S224" i="17"/>
  <c r="AP224" i="17" s="1"/>
  <c r="R224" i="17"/>
  <c r="L224" i="17"/>
  <c r="AO224" i="17" s="1"/>
  <c r="K224" i="17"/>
  <c r="AM223" i="17"/>
  <c r="AN223" i="17" s="1"/>
  <c r="AF223" i="17"/>
  <c r="AG223" i="17" s="1"/>
  <c r="AR223" i="17" s="1"/>
  <c r="Y223" i="17"/>
  <c r="Z223" i="17" s="1"/>
  <c r="AQ223" i="17" s="1"/>
  <c r="R223" i="17"/>
  <c r="S223" i="17" s="1"/>
  <c r="AP223" i="17" s="1"/>
  <c r="K223" i="17"/>
  <c r="L223" i="17" s="1"/>
  <c r="AO223" i="17" s="1"/>
  <c r="AN222" i="17"/>
  <c r="AS222" i="17" s="1"/>
  <c r="AM222" i="17"/>
  <c r="AG222" i="17"/>
  <c r="AR222" i="17" s="1"/>
  <c r="AF222" i="17"/>
  <c r="Z222" i="17"/>
  <c r="AQ222" i="17" s="1"/>
  <c r="Y222" i="17"/>
  <c r="S222" i="17"/>
  <c r="AP222" i="17" s="1"/>
  <c r="R222" i="17"/>
  <c r="L222" i="17"/>
  <c r="AO222" i="17" s="1"/>
  <c r="K222" i="17"/>
  <c r="AM221" i="17"/>
  <c r="AN221" i="17" s="1"/>
  <c r="AF221" i="17"/>
  <c r="AG221" i="17" s="1"/>
  <c r="AR221" i="17" s="1"/>
  <c r="Y221" i="17"/>
  <c r="Z221" i="17" s="1"/>
  <c r="AQ221" i="17" s="1"/>
  <c r="R221" i="17"/>
  <c r="S221" i="17" s="1"/>
  <c r="AP221" i="17" s="1"/>
  <c r="K221" i="17"/>
  <c r="L221" i="17" s="1"/>
  <c r="AO221" i="17" s="1"/>
  <c r="AR220" i="17"/>
  <c r="AN220" i="17"/>
  <c r="AM220" i="17"/>
  <c r="AG220" i="17"/>
  <c r="AF220" i="17"/>
  <c r="Z220" i="17"/>
  <c r="AQ220" i="17" s="1"/>
  <c r="Y220" i="17"/>
  <c r="S220" i="17"/>
  <c r="AP220" i="17" s="1"/>
  <c r="R220" i="17"/>
  <c r="L220" i="17"/>
  <c r="AO220" i="17" s="1"/>
  <c r="K220" i="17"/>
  <c r="AM219" i="17"/>
  <c r="AN219" i="17" s="1"/>
  <c r="AS219" i="17" s="1"/>
  <c r="AF219" i="17"/>
  <c r="AG219" i="17" s="1"/>
  <c r="AR219" i="17" s="1"/>
  <c r="Y219" i="17"/>
  <c r="Z219" i="17" s="1"/>
  <c r="AQ219" i="17" s="1"/>
  <c r="R219" i="17"/>
  <c r="S219" i="17" s="1"/>
  <c r="AP219" i="17" s="1"/>
  <c r="K219" i="17"/>
  <c r="L219" i="17" s="1"/>
  <c r="AO219" i="17" s="1"/>
  <c r="AP218" i="17"/>
  <c r="AN218" i="17"/>
  <c r="AS218" i="17" s="1"/>
  <c r="AM218" i="17"/>
  <c r="AG218" i="17"/>
  <c r="AR218" i="17" s="1"/>
  <c r="AF218" i="17"/>
  <c r="Z218" i="17"/>
  <c r="AQ218" i="17" s="1"/>
  <c r="Y218" i="17"/>
  <c r="S218" i="17"/>
  <c r="R218" i="17"/>
  <c r="L218" i="17"/>
  <c r="AO218" i="17" s="1"/>
  <c r="K218" i="17"/>
  <c r="AM217" i="17"/>
  <c r="AN217" i="17" s="1"/>
  <c r="AS217" i="17" s="1"/>
  <c r="AF217" i="17"/>
  <c r="AG217" i="17" s="1"/>
  <c r="AR217" i="17" s="1"/>
  <c r="Y217" i="17"/>
  <c r="Z217" i="17" s="1"/>
  <c r="AQ217" i="17" s="1"/>
  <c r="R217" i="17"/>
  <c r="S217" i="17" s="1"/>
  <c r="K217" i="17"/>
  <c r="L217" i="17" s="1"/>
  <c r="AO217" i="17" s="1"/>
  <c r="AN216" i="17"/>
  <c r="AS216" i="17" s="1"/>
  <c r="AM216" i="17"/>
  <c r="AG216" i="17"/>
  <c r="AR216" i="17" s="1"/>
  <c r="AF216" i="17"/>
  <c r="Z216" i="17"/>
  <c r="AQ216" i="17" s="1"/>
  <c r="Y216" i="17"/>
  <c r="S216" i="17"/>
  <c r="AP216" i="17" s="1"/>
  <c r="R216" i="17"/>
  <c r="L216" i="17"/>
  <c r="AO216" i="17" s="1"/>
  <c r="K216" i="17"/>
  <c r="AM215" i="17"/>
  <c r="AN215" i="17" s="1"/>
  <c r="AS215" i="17" s="1"/>
  <c r="AF215" i="17"/>
  <c r="AG215" i="17" s="1"/>
  <c r="AR215" i="17" s="1"/>
  <c r="Y215" i="17"/>
  <c r="Z215" i="17" s="1"/>
  <c r="AQ215" i="17" s="1"/>
  <c r="R215" i="17"/>
  <c r="S215" i="17" s="1"/>
  <c r="AP215" i="17" s="1"/>
  <c r="K215" i="17"/>
  <c r="L215" i="17" s="1"/>
  <c r="AO215" i="17" s="1"/>
  <c r="AN214" i="17"/>
  <c r="AS214" i="17" s="1"/>
  <c r="AM214" i="17"/>
  <c r="AG214" i="17"/>
  <c r="AR214" i="17" s="1"/>
  <c r="AF214" i="17"/>
  <c r="Z214" i="17"/>
  <c r="AQ214" i="17" s="1"/>
  <c r="Y214" i="17"/>
  <c r="S214" i="17"/>
  <c r="AP214" i="17" s="1"/>
  <c r="R214" i="17"/>
  <c r="L214" i="17"/>
  <c r="AO214" i="17" s="1"/>
  <c r="K214" i="17"/>
  <c r="AM213" i="17"/>
  <c r="AN213" i="17" s="1"/>
  <c r="AS213" i="17" s="1"/>
  <c r="AF213" i="17"/>
  <c r="AG213" i="17" s="1"/>
  <c r="AR213" i="17" s="1"/>
  <c r="Y213" i="17"/>
  <c r="Z213" i="17" s="1"/>
  <c r="AQ213" i="17" s="1"/>
  <c r="R213" i="17"/>
  <c r="S213" i="17" s="1"/>
  <c r="AP213" i="17" s="1"/>
  <c r="K213" i="17"/>
  <c r="L213" i="17" s="1"/>
  <c r="AO213" i="17" s="1"/>
  <c r="AN212" i="17"/>
  <c r="AS212" i="17" s="1"/>
  <c r="AM212" i="17"/>
  <c r="AG212" i="17"/>
  <c r="AR212" i="17" s="1"/>
  <c r="AF212" i="17"/>
  <c r="Z212" i="17"/>
  <c r="AQ212" i="17" s="1"/>
  <c r="Y212" i="17"/>
  <c r="S212" i="17"/>
  <c r="AP212" i="17" s="1"/>
  <c r="R212" i="17"/>
  <c r="L212" i="17"/>
  <c r="AO212" i="17" s="1"/>
  <c r="K212" i="17"/>
  <c r="AO211" i="17"/>
  <c r="AM211" i="17"/>
  <c r="AN211" i="17" s="1"/>
  <c r="AG211" i="17"/>
  <c r="AR211" i="17" s="1"/>
  <c r="AF211" i="17"/>
  <c r="Y211" i="17"/>
  <c r="Z211" i="17" s="1"/>
  <c r="AQ211" i="17" s="1"/>
  <c r="R211" i="17"/>
  <c r="S211" i="17" s="1"/>
  <c r="AP211" i="17" s="1"/>
  <c r="K211" i="17"/>
  <c r="L211" i="17" s="1"/>
  <c r="AR210" i="17"/>
  <c r="AP210" i="17"/>
  <c r="AM210" i="17"/>
  <c r="AN210" i="17" s="1"/>
  <c r="AG210" i="17"/>
  <c r="AF210" i="17"/>
  <c r="Y210" i="17"/>
  <c r="Z210" i="17" s="1"/>
  <c r="AQ210" i="17" s="1"/>
  <c r="S210" i="17"/>
  <c r="R210" i="17"/>
  <c r="K210" i="17"/>
  <c r="L210" i="17" s="1"/>
  <c r="AO210" i="17" s="1"/>
  <c r="AN209" i="17"/>
  <c r="AM209" i="17"/>
  <c r="AF209" i="17"/>
  <c r="AG209" i="17" s="1"/>
  <c r="AR209" i="17" s="1"/>
  <c r="Y209" i="17"/>
  <c r="Z209" i="17" s="1"/>
  <c r="AQ209" i="17" s="1"/>
  <c r="R209" i="17"/>
  <c r="S209" i="17" s="1"/>
  <c r="AP209" i="17" s="1"/>
  <c r="L209" i="17"/>
  <c r="AO209" i="17" s="1"/>
  <c r="K209" i="17"/>
  <c r="AO208" i="17"/>
  <c r="AT208" i="17" s="1"/>
  <c r="AU208" i="17" s="1"/>
  <c r="AN208" i="17"/>
  <c r="AS208" i="17" s="1"/>
  <c r="AM208" i="17"/>
  <c r="AF208" i="17"/>
  <c r="AG208" i="17" s="1"/>
  <c r="AR208" i="17" s="1"/>
  <c r="Z208" i="17"/>
  <c r="AQ208" i="17" s="1"/>
  <c r="Y208" i="17"/>
  <c r="R208" i="17"/>
  <c r="S208" i="17" s="1"/>
  <c r="AP208" i="17" s="1"/>
  <c r="L208" i="17"/>
  <c r="K208" i="17"/>
  <c r="AN207" i="17"/>
  <c r="AS207" i="17" s="1"/>
  <c r="AM207" i="17"/>
  <c r="AG207" i="17"/>
  <c r="AR207" i="17" s="1"/>
  <c r="AF207" i="17"/>
  <c r="Z207" i="17"/>
  <c r="AQ207" i="17" s="1"/>
  <c r="Y207" i="17"/>
  <c r="S207" i="17"/>
  <c r="AP207" i="17" s="1"/>
  <c r="R207" i="17"/>
  <c r="L207" i="17"/>
  <c r="AO207" i="17" s="1"/>
  <c r="AT207" i="17" s="1"/>
  <c r="AU207" i="17" s="1"/>
  <c r="K207" i="17"/>
  <c r="AM206" i="17"/>
  <c r="AN206" i="17" s="1"/>
  <c r="AF206" i="17"/>
  <c r="AG206" i="17" s="1"/>
  <c r="AR206" i="17" s="1"/>
  <c r="Y206" i="17"/>
  <c r="Z206" i="17" s="1"/>
  <c r="AQ206" i="17" s="1"/>
  <c r="R206" i="17"/>
  <c r="S206" i="17" s="1"/>
  <c r="AP206" i="17" s="1"/>
  <c r="K206" i="17"/>
  <c r="L206" i="17" s="1"/>
  <c r="AO206" i="17" s="1"/>
  <c r="AR205" i="17"/>
  <c r="AN205" i="17"/>
  <c r="AM205" i="17"/>
  <c r="AG205" i="17"/>
  <c r="AF205" i="17"/>
  <c r="Z205" i="17"/>
  <c r="AQ205" i="17" s="1"/>
  <c r="Y205" i="17"/>
  <c r="S205" i="17"/>
  <c r="AP205" i="17" s="1"/>
  <c r="R205" i="17"/>
  <c r="L205" i="17"/>
  <c r="AO205" i="17" s="1"/>
  <c r="K205" i="17"/>
  <c r="AM204" i="17"/>
  <c r="AN204" i="17" s="1"/>
  <c r="AF204" i="17"/>
  <c r="AG204" i="17" s="1"/>
  <c r="AR204" i="17" s="1"/>
  <c r="Y204" i="17"/>
  <c r="Z204" i="17" s="1"/>
  <c r="AQ204" i="17" s="1"/>
  <c r="R204" i="17"/>
  <c r="S204" i="17" s="1"/>
  <c r="AP204" i="17" s="1"/>
  <c r="K204" i="17"/>
  <c r="L204" i="17" s="1"/>
  <c r="AO204" i="17" s="1"/>
  <c r="AN203" i="17"/>
  <c r="AS203" i="17" s="1"/>
  <c r="AM203" i="17"/>
  <c r="AG203" i="17"/>
  <c r="AR203" i="17" s="1"/>
  <c r="AF203" i="17"/>
  <c r="Z203" i="17"/>
  <c r="AQ203" i="17" s="1"/>
  <c r="Y203" i="17"/>
  <c r="S203" i="17"/>
  <c r="AP203" i="17" s="1"/>
  <c r="R203" i="17"/>
  <c r="L203" i="17"/>
  <c r="AO203" i="17" s="1"/>
  <c r="AT203" i="17" s="1"/>
  <c r="AU203" i="17" s="1"/>
  <c r="K203" i="17"/>
  <c r="AM202" i="17"/>
  <c r="AN202" i="17" s="1"/>
  <c r="AF202" i="17"/>
  <c r="AG202" i="17" s="1"/>
  <c r="AR202" i="17" s="1"/>
  <c r="Y202" i="17"/>
  <c r="Z202" i="17" s="1"/>
  <c r="AQ202" i="17" s="1"/>
  <c r="R202" i="17"/>
  <c r="S202" i="17" s="1"/>
  <c r="AP202" i="17" s="1"/>
  <c r="K202" i="17"/>
  <c r="L202" i="17" s="1"/>
  <c r="AO202" i="17" s="1"/>
  <c r="AR201" i="17"/>
  <c r="AN201" i="17"/>
  <c r="AM201" i="17"/>
  <c r="AG201" i="17"/>
  <c r="AF201" i="17"/>
  <c r="Z201" i="17"/>
  <c r="AQ201" i="17" s="1"/>
  <c r="Y201" i="17"/>
  <c r="S201" i="17"/>
  <c r="AP201" i="17" s="1"/>
  <c r="R201" i="17"/>
  <c r="L201" i="17"/>
  <c r="AO201" i="17" s="1"/>
  <c r="K201" i="17"/>
  <c r="AM200" i="17"/>
  <c r="AN200" i="17" s="1"/>
  <c r="AF200" i="17"/>
  <c r="AG200" i="17" s="1"/>
  <c r="AR200" i="17" s="1"/>
  <c r="Y200" i="17"/>
  <c r="Z200" i="17" s="1"/>
  <c r="AQ200" i="17" s="1"/>
  <c r="R200" i="17"/>
  <c r="S200" i="17" s="1"/>
  <c r="AP200" i="17" s="1"/>
  <c r="K200" i="17"/>
  <c r="L200" i="17" s="1"/>
  <c r="AO200" i="17" s="1"/>
  <c r="AN199" i="17"/>
  <c r="AS199" i="17" s="1"/>
  <c r="AM199" i="17"/>
  <c r="AG199" i="17"/>
  <c r="AR199" i="17" s="1"/>
  <c r="AF199" i="17"/>
  <c r="Z199" i="17"/>
  <c r="AQ199" i="17" s="1"/>
  <c r="Y199" i="17"/>
  <c r="S199" i="17"/>
  <c r="AP199" i="17" s="1"/>
  <c r="R199" i="17"/>
  <c r="L199" i="17"/>
  <c r="AO199" i="17" s="1"/>
  <c r="K199" i="17"/>
  <c r="AM198" i="17"/>
  <c r="AN198" i="17" s="1"/>
  <c r="AF198" i="17"/>
  <c r="AG198" i="17" s="1"/>
  <c r="AR198" i="17" s="1"/>
  <c r="Y198" i="17"/>
  <c r="Z198" i="17" s="1"/>
  <c r="AQ198" i="17" s="1"/>
  <c r="R198" i="17"/>
  <c r="S198" i="17" s="1"/>
  <c r="AP198" i="17" s="1"/>
  <c r="K198" i="17"/>
  <c r="L198" i="17" s="1"/>
  <c r="AO198" i="17" s="1"/>
  <c r="AR197" i="17"/>
  <c r="AN197" i="17"/>
  <c r="AM197" i="17"/>
  <c r="AG197" i="17"/>
  <c r="AF197" i="17"/>
  <c r="Z197" i="17"/>
  <c r="AQ197" i="17" s="1"/>
  <c r="Y197" i="17"/>
  <c r="S197" i="17"/>
  <c r="AP197" i="17" s="1"/>
  <c r="R197" i="17"/>
  <c r="L197" i="17"/>
  <c r="AO197" i="17" s="1"/>
  <c r="K197" i="17"/>
  <c r="AM196" i="17"/>
  <c r="AN196" i="17" s="1"/>
  <c r="AF196" i="17"/>
  <c r="AG196" i="17" s="1"/>
  <c r="AR196" i="17" s="1"/>
  <c r="Y196" i="17"/>
  <c r="Z196" i="17" s="1"/>
  <c r="AQ196" i="17" s="1"/>
  <c r="R196" i="17"/>
  <c r="S196" i="17" s="1"/>
  <c r="AP196" i="17" s="1"/>
  <c r="K196" i="17"/>
  <c r="L196" i="17" s="1"/>
  <c r="AO196" i="17" s="1"/>
  <c r="AN195" i="17"/>
  <c r="AS195" i="17" s="1"/>
  <c r="AM195" i="17"/>
  <c r="AG195" i="17"/>
  <c r="AR195" i="17" s="1"/>
  <c r="AF195" i="17"/>
  <c r="Z195" i="17"/>
  <c r="AQ195" i="17" s="1"/>
  <c r="Y195" i="17"/>
  <c r="S195" i="17"/>
  <c r="AP195" i="17" s="1"/>
  <c r="R195" i="17"/>
  <c r="L195" i="17"/>
  <c r="AO195" i="17" s="1"/>
  <c r="K195" i="17"/>
  <c r="AM194" i="17"/>
  <c r="AN194" i="17" s="1"/>
  <c r="AF194" i="17"/>
  <c r="AG194" i="17" s="1"/>
  <c r="AR194" i="17" s="1"/>
  <c r="Y194" i="17"/>
  <c r="Z194" i="17" s="1"/>
  <c r="AQ194" i="17" s="1"/>
  <c r="R194" i="17"/>
  <c r="S194" i="17" s="1"/>
  <c r="AP194" i="17" s="1"/>
  <c r="K194" i="17"/>
  <c r="L194" i="17" s="1"/>
  <c r="AO194" i="17" s="1"/>
  <c r="AR193" i="17"/>
  <c r="AN193" i="17"/>
  <c r="AM193" i="17"/>
  <c r="AG193" i="17"/>
  <c r="AF193" i="17"/>
  <c r="Z193" i="17"/>
  <c r="AQ193" i="17" s="1"/>
  <c r="Y193" i="17"/>
  <c r="S193" i="17"/>
  <c r="AP193" i="17" s="1"/>
  <c r="R193" i="17"/>
  <c r="L193" i="17"/>
  <c r="AO193" i="17" s="1"/>
  <c r="K193" i="17"/>
  <c r="AM192" i="17"/>
  <c r="AN192" i="17" s="1"/>
  <c r="AF192" i="17"/>
  <c r="AG192" i="17" s="1"/>
  <c r="AR192" i="17" s="1"/>
  <c r="Y192" i="17"/>
  <c r="Z192" i="17" s="1"/>
  <c r="AQ192" i="17" s="1"/>
  <c r="R192" i="17"/>
  <c r="S192" i="17" s="1"/>
  <c r="AP192" i="17" s="1"/>
  <c r="K192" i="17"/>
  <c r="L192" i="17" s="1"/>
  <c r="AO192" i="17" s="1"/>
  <c r="AN191" i="17"/>
  <c r="AS191" i="17" s="1"/>
  <c r="AM191" i="17"/>
  <c r="AG191" i="17"/>
  <c r="AR191" i="17" s="1"/>
  <c r="AF191" i="17"/>
  <c r="Z191" i="17"/>
  <c r="AQ191" i="17" s="1"/>
  <c r="Y191" i="17"/>
  <c r="S191" i="17"/>
  <c r="AP191" i="17" s="1"/>
  <c r="R191" i="17"/>
  <c r="L191" i="17"/>
  <c r="AO191" i="17" s="1"/>
  <c r="AT191" i="17" s="1"/>
  <c r="AU191" i="17" s="1"/>
  <c r="K191" i="17"/>
  <c r="AM190" i="17"/>
  <c r="AN190" i="17" s="1"/>
  <c r="AF190" i="17"/>
  <c r="AG190" i="17" s="1"/>
  <c r="AR190" i="17" s="1"/>
  <c r="Y190" i="17"/>
  <c r="Z190" i="17" s="1"/>
  <c r="AQ190" i="17" s="1"/>
  <c r="R190" i="17"/>
  <c r="S190" i="17" s="1"/>
  <c r="AP190" i="17" s="1"/>
  <c r="K190" i="17"/>
  <c r="L190" i="17" s="1"/>
  <c r="AO190" i="17" s="1"/>
  <c r="AR189" i="17"/>
  <c r="AN189" i="17"/>
  <c r="AM189" i="17"/>
  <c r="AG189" i="17"/>
  <c r="AF189" i="17"/>
  <c r="Z189" i="17"/>
  <c r="AQ189" i="17" s="1"/>
  <c r="Y189" i="17"/>
  <c r="S189" i="17"/>
  <c r="AP189" i="17" s="1"/>
  <c r="R189" i="17"/>
  <c r="L189" i="17"/>
  <c r="AO189" i="17" s="1"/>
  <c r="K189" i="17"/>
  <c r="AM188" i="17"/>
  <c r="AN188" i="17" s="1"/>
  <c r="AF188" i="17"/>
  <c r="AG188" i="17" s="1"/>
  <c r="AR188" i="17" s="1"/>
  <c r="Y188" i="17"/>
  <c r="Z188" i="17" s="1"/>
  <c r="AQ188" i="17" s="1"/>
  <c r="R188" i="17"/>
  <c r="S188" i="17" s="1"/>
  <c r="AP188" i="17" s="1"/>
  <c r="K188" i="17"/>
  <c r="L188" i="17" s="1"/>
  <c r="AO188" i="17" s="1"/>
  <c r="AN187" i="17"/>
  <c r="AS187" i="17" s="1"/>
  <c r="AM187" i="17"/>
  <c r="AG187" i="17"/>
  <c r="AR187" i="17" s="1"/>
  <c r="AF187" i="17"/>
  <c r="Z187" i="17"/>
  <c r="AQ187" i="17" s="1"/>
  <c r="Y187" i="17"/>
  <c r="S187" i="17"/>
  <c r="AP187" i="17" s="1"/>
  <c r="R187" i="17"/>
  <c r="L187" i="17"/>
  <c r="AO187" i="17" s="1"/>
  <c r="AT187" i="17" s="1"/>
  <c r="AU187" i="17" s="1"/>
  <c r="K187" i="17"/>
  <c r="AM186" i="17"/>
  <c r="AN186" i="17" s="1"/>
  <c r="AF186" i="17"/>
  <c r="AG186" i="17" s="1"/>
  <c r="AR186" i="17" s="1"/>
  <c r="Y186" i="17"/>
  <c r="Z186" i="17" s="1"/>
  <c r="AQ186" i="17" s="1"/>
  <c r="R186" i="17"/>
  <c r="S186" i="17" s="1"/>
  <c r="AP186" i="17" s="1"/>
  <c r="K186" i="17"/>
  <c r="L186" i="17" s="1"/>
  <c r="AO186" i="17" s="1"/>
  <c r="AR185" i="17"/>
  <c r="AN185" i="17"/>
  <c r="AM185" i="17"/>
  <c r="AG185" i="17"/>
  <c r="AF185" i="17"/>
  <c r="Z185" i="17"/>
  <c r="AQ185" i="17" s="1"/>
  <c r="Y185" i="17"/>
  <c r="S185" i="17"/>
  <c r="AP185" i="17" s="1"/>
  <c r="R185" i="17"/>
  <c r="L185" i="17"/>
  <c r="AO185" i="17" s="1"/>
  <c r="K185" i="17"/>
  <c r="AM184" i="17"/>
  <c r="AN184" i="17" s="1"/>
  <c r="AF184" i="17"/>
  <c r="AG184" i="17" s="1"/>
  <c r="AR184" i="17" s="1"/>
  <c r="Y184" i="17"/>
  <c r="Z184" i="17" s="1"/>
  <c r="AQ184" i="17" s="1"/>
  <c r="R184" i="17"/>
  <c r="S184" i="17" s="1"/>
  <c r="AP184" i="17" s="1"/>
  <c r="K184" i="17"/>
  <c r="L184" i="17" s="1"/>
  <c r="AN183" i="17"/>
  <c r="AS183" i="17" s="1"/>
  <c r="AM183" i="17"/>
  <c r="AG183" i="17"/>
  <c r="AR183" i="17" s="1"/>
  <c r="AT183" i="17" s="1"/>
  <c r="AU183" i="17" s="1"/>
  <c r="AF183" i="17"/>
  <c r="Z183" i="17"/>
  <c r="AQ183" i="17" s="1"/>
  <c r="Y183" i="17"/>
  <c r="S183" i="17"/>
  <c r="AP183" i="17" s="1"/>
  <c r="R183" i="17"/>
  <c r="L183" i="17"/>
  <c r="AO183" i="17" s="1"/>
  <c r="K183" i="17"/>
  <c r="AM182" i="17"/>
  <c r="AN182" i="17" s="1"/>
  <c r="AF182" i="17"/>
  <c r="AG182" i="17" s="1"/>
  <c r="AR182" i="17" s="1"/>
  <c r="Y182" i="17"/>
  <c r="Z182" i="17" s="1"/>
  <c r="AQ182" i="17" s="1"/>
  <c r="R182" i="17"/>
  <c r="S182" i="17" s="1"/>
  <c r="AP182" i="17" s="1"/>
  <c r="K182" i="17"/>
  <c r="L182" i="17" s="1"/>
  <c r="AO182" i="17" s="1"/>
  <c r="AN181" i="17"/>
  <c r="AS181" i="17" s="1"/>
  <c r="AM181" i="17"/>
  <c r="AG181" i="17"/>
  <c r="AR181" i="17" s="1"/>
  <c r="AF181" i="17"/>
  <c r="Z181" i="17"/>
  <c r="AQ181" i="17" s="1"/>
  <c r="Y181" i="17"/>
  <c r="S181" i="17"/>
  <c r="AP181" i="17" s="1"/>
  <c r="R181" i="17"/>
  <c r="L181" i="17"/>
  <c r="AO181" i="17" s="1"/>
  <c r="K181" i="17"/>
  <c r="AM180" i="17"/>
  <c r="AN180" i="17" s="1"/>
  <c r="AF180" i="17"/>
  <c r="AG180" i="17" s="1"/>
  <c r="AR180" i="17" s="1"/>
  <c r="Y180" i="17"/>
  <c r="Z180" i="17" s="1"/>
  <c r="AQ180" i="17" s="1"/>
  <c r="R180" i="17"/>
  <c r="S180" i="17" s="1"/>
  <c r="AP180" i="17" s="1"/>
  <c r="K180" i="17"/>
  <c r="L180" i="17" s="1"/>
  <c r="AO180" i="17" s="1"/>
  <c r="AN179" i="17"/>
  <c r="AS179" i="17" s="1"/>
  <c r="AM179" i="17"/>
  <c r="AG179" i="17"/>
  <c r="AR179" i="17" s="1"/>
  <c r="AF179" i="17"/>
  <c r="Z179" i="17"/>
  <c r="AQ179" i="17" s="1"/>
  <c r="Y179" i="17"/>
  <c r="S179" i="17"/>
  <c r="AP179" i="17" s="1"/>
  <c r="R179" i="17"/>
  <c r="L179" i="17"/>
  <c r="AO179" i="17" s="1"/>
  <c r="K179" i="17"/>
  <c r="AM178" i="17"/>
  <c r="AN178" i="17" s="1"/>
  <c r="AS178" i="17" s="1"/>
  <c r="AF178" i="17"/>
  <c r="AG178" i="17" s="1"/>
  <c r="AR178" i="17" s="1"/>
  <c r="Y178" i="17"/>
  <c r="Z178" i="17" s="1"/>
  <c r="AQ178" i="17" s="1"/>
  <c r="R178" i="17"/>
  <c r="S178" i="17" s="1"/>
  <c r="AP178" i="17" s="1"/>
  <c r="K178" i="17"/>
  <c r="L178" i="17" s="1"/>
  <c r="AO178" i="17" s="1"/>
  <c r="AN177" i="17"/>
  <c r="AS177" i="17" s="1"/>
  <c r="AM177" i="17"/>
  <c r="AG177" i="17"/>
  <c r="AR177" i="17" s="1"/>
  <c r="AF177" i="17"/>
  <c r="Z177" i="17"/>
  <c r="AQ177" i="17" s="1"/>
  <c r="Y177" i="17"/>
  <c r="S177" i="17"/>
  <c r="AP177" i="17" s="1"/>
  <c r="R177" i="17"/>
  <c r="L177" i="17"/>
  <c r="AO177" i="17" s="1"/>
  <c r="K177" i="17"/>
  <c r="AM176" i="17"/>
  <c r="AN176" i="17" s="1"/>
  <c r="AF176" i="17"/>
  <c r="AG176" i="17" s="1"/>
  <c r="AR176" i="17" s="1"/>
  <c r="Y176" i="17"/>
  <c r="Z176" i="17" s="1"/>
  <c r="AQ176" i="17" s="1"/>
  <c r="R176" i="17"/>
  <c r="S176" i="17" s="1"/>
  <c r="AP176" i="17" s="1"/>
  <c r="K176" i="17"/>
  <c r="L176" i="17" s="1"/>
  <c r="AO176" i="17" s="1"/>
  <c r="AN175" i="17"/>
  <c r="AS175" i="17" s="1"/>
  <c r="AM175" i="17"/>
  <c r="AG175" i="17"/>
  <c r="AR175" i="17" s="1"/>
  <c r="AF175" i="17"/>
  <c r="Z175" i="17"/>
  <c r="AQ175" i="17" s="1"/>
  <c r="Y175" i="17"/>
  <c r="S175" i="17"/>
  <c r="AP175" i="17" s="1"/>
  <c r="R175" i="17"/>
  <c r="L175" i="17"/>
  <c r="AO175" i="17" s="1"/>
  <c r="K175" i="17"/>
  <c r="AM174" i="17"/>
  <c r="AN174" i="17" s="1"/>
  <c r="AS174" i="17" s="1"/>
  <c r="AF174" i="17"/>
  <c r="AG174" i="17" s="1"/>
  <c r="AR174" i="17" s="1"/>
  <c r="Y174" i="17"/>
  <c r="Z174" i="17" s="1"/>
  <c r="AQ174" i="17" s="1"/>
  <c r="R174" i="17"/>
  <c r="S174" i="17" s="1"/>
  <c r="AP174" i="17" s="1"/>
  <c r="K174" i="17"/>
  <c r="L174" i="17" s="1"/>
  <c r="AO174" i="17" s="1"/>
  <c r="AN173" i="17"/>
  <c r="AS173" i="17" s="1"/>
  <c r="AM173" i="17"/>
  <c r="AG173" i="17"/>
  <c r="AR173" i="17" s="1"/>
  <c r="AF173" i="17"/>
  <c r="Z173" i="17"/>
  <c r="AQ173" i="17" s="1"/>
  <c r="Y173" i="17"/>
  <c r="S173" i="17"/>
  <c r="AP173" i="17" s="1"/>
  <c r="R173" i="17"/>
  <c r="L173" i="17"/>
  <c r="AO173" i="17" s="1"/>
  <c r="K173" i="17"/>
  <c r="AM172" i="17"/>
  <c r="AN172" i="17" s="1"/>
  <c r="AF172" i="17"/>
  <c r="AG172" i="17" s="1"/>
  <c r="AR172" i="17" s="1"/>
  <c r="Y172" i="17"/>
  <c r="Z172" i="17" s="1"/>
  <c r="AQ172" i="17" s="1"/>
  <c r="R172" i="17"/>
  <c r="S172" i="17" s="1"/>
  <c r="AP172" i="17" s="1"/>
  <c r="K172" i="17"/>
  <c r="L172" i="17" s="1"/>
  <c r="AO172" i="17" s="1"/>
  <c r="AN171" i="17"/>
  <c r="AS171" i="17" s="1"/>
  <c r="AM171" i="17"/>
  <c r="AG171" i="17"/>
  <c r="AR171" i="17" s="1"/>
  <c r="AF171" i="17"/>
  <c r="Z171" i="17"/>
  <c r="AQ171" i="17" s="1"/>
  <c r="Y171" i="17"/>
  <c r="S171" i="17"/>
  <c r="AP171" i="17" s="1"/>
  <c r="R171" i="17"/>
  <c r="L171" i="17"/>
  <c r="AO171" i="17" s="1"/>
  <c r="K171" i="17"/>
  <c r="AM170" i="17"/>
  <c r="AN170" i="17" s="1"/>
  <c r="AS170" i="17" s="1"/>
  <c r="AF170" i="17"/>
  <c r="AG170" i="17" s="1"/>
  <c r="AR170" i="17" s="1"/>
  <c r="Y170" i="17"/>
  <c r="Z170" i="17" s="1"/>
  <c r="AQ170" i="17" s="1"/>
  <c r="R170" i="17"/>
  <c r="S170" i="17" s="1"/>
  <c r="AP170" i="17" s="1"/>
  <c r="K170" i="17"/>
  <c r="L170" i="17" s="1"/>
  <c r="AO170" i="17" s="1"/>
  <c r="AN169" i="17"/>
  <c r="AS169" i="17" s="1"/>
  <c r="AM169" i="17"/>
  <c r="AG169" i="17"/>
  <c r="AR169" i="17" s="1"/>
  <c r="AF169" i="17"/>
  <c r="Z169" i="17"/>
  <c r="AQ169" i="17" s="1"/>
  <c r="Y169" i="17"/>
  <c r="S169" i="17"/>
  <c r="AP169" i="17" s="1"/>
  <c r="R169" i="17"/>
  <c r="L169" i="17"/>
  <c r="AO169" i="17" s="1"/>
  <c r="K169" i="17"/>
  <c r="AM168" i="17"/>
  <c r="AN168" i="17" s="1"/>
  <c r="AF168" i="17"/>
  <c r="AG168" i="17" s="1"/>
  <c r="Y168" i="17"/>
  <c r="Z168" i="17" s="1"/>
  <c r="R168" i="17"/>
  <c r="S168" i="17" s="1"/>
  <c r="K168" i="17"/>
  <c r="L168" i="17" s="1"/>
  <c r="AO168" i="17" s="1"/>
  <c r="AN167" i="17"/>
  <c r="AS167" i="17" s="1"/>
  <c r="AM167" i="17"/>
  <c r="AG167" i="17"/>
  <c r="AR167" i="17" s="1"/>
  <c r="AF167" i="17"/>
  <c r="Z167" i="17"/>
  <c r="AQ167" i="17" s="1"/>
  <c r="Y167" i="17"/>
  <c r="S167" i="17"/>
  <c r="AP167" i="17" s="1"/>
  <c r="R167" i="17"/>
  <c r="L167" i="17"/>
  <c r="AO167" i="17" s="1"/>
  <c r="K167" i="17"/>
  <c r="AM166" i="17"/>
  <c r="AN166" i="17" s="1"/>
  <c r="AS166" i="17" s="1"/>
  <c r="AF166" i="17"/>
  <c r="AG166" i="17" s="1"/>
  <c r="AR166" i="17" s="1"/>
  <c r="Y166" i="17"/>
  <c r="Z166" i="17" s="1"/>
  <c r="AQ166" i="17" s="1"/>
  <c r="R166" i="17"/>
  <c r="S166" i="17" s="1"/>
  <c r="AP166" i="17" s="1"/>
  <c r="K166" i="17"/>
  <c r="L166" i="17" s="1"/>
  <c r="AO166" i="17" s="1"/>
  <c r="AN165" i="17"/>
  <c r="AS165" i="17" s="1"/>
  <c r="AM165" i="17"/>
  <c r="AG165" i="17"/>
  <c r="AR165" i="17" s="1"/>
  <c r="AF165" i="17"/>
  <c r="Z165" i="17"/>
  <c r="AQ165" i="17" s="1"/>
  <c r="Y165" i="17"/>
  <c r="S165" i="17"/>
  <c r="AP165" i="17" s="1"/>
  <c r="R165" i="17"/>
  <c r="L165" i="17"/>
  <c r="AO165" i="17" s="1"/>
  <c r="K165" i="17"/>
  <c r="AQ164" i="17"/>
  <c r="AO164" i="17"/>
  <c r="AM164" i="17"/>
  <c r="AN164" i="17" s="1"/>
  <c r="AG164" i="17"/>
  <c r="AR164" i="17" s="1"/>
  <c r="AF164" i="17"/>
  <c r="Y164" i="17"/>
  <c r="Z164" i="17" s="1"/>
  <c r="R164" i="17"/>
  <c r="S164" i="17" s="1"/>
  <c r="AP164" i="17" s="1"/>
  <c r="K164" i="17"/>
  <c r="L164" i="17" s="1"/>
  <c r="AR163" i="17"/>
  <c r="AP163" i="17"/>
  <c r="AM163" i="17"/>
  <c r="AN163" i="17" s="1"/>
  <c r="AG163" i="17"/>
  <c r="AF163" i="17"/>
  <c r="Y163" i="17"/>
  <c r="Z163" i="17" s="1"/>
  <c r="AQ163" i="17" s="1"/>
  <c r="S163" i="17"/>
  <c r="R163" i="17"/>
  <c r="K163" i="17"/>
  <c r="L163" i="17" s="1"/>
  <c r="AN162" i="17"/>
  <c r="AM162" i="17"/>
  <c r="AF162" i="17"/>
  <c r="AG162" i="17" s="1"/>
  <c r="AR162" i="17" s="1"/>
  <c r="Y162" i="17"/>
  <c r="Z162" i="17" s="1"/>
  <c r="AQ162" i="17" s="1"/>
  <c r="R162" i="17"/>
  <c r="S162" i="17" s="1"/>
  <c r="AP162" i="17" s="1"/>
  <c r="L162" i="17"/>
  <c r="AO162" i="17" s="1"/>
  <c r="K162" i="17"/>
  <c r="AO161" i="17"/>
  <c r="AN161" i="17"/>
  <c r="AS161" i="17" s="1"/>
  <c r="AM161" i="17"/>
  <c r="AF161" i="17"/>
  <c r="AG161" i="17" s="1"/>
  <c r="AR161" i="17" s="1"/>
  <c r="Z161" i="17"/>
  <c r="AQ161" i="17" s="1"/>
  <c r="Y161" i="17"/>
  <c r="R161" i="17"/>
  <c r="S161" i="17" s="1"/>
  <c r="AP161" i="17" s="1"/>
  <c r="L161" i="17"/>
  <c r="K161" i="17"/>
  <c r="AQ160" i="17"/>
  <c r="AO160" i="17"/>
  <c r="AM160" i="17"/>
  <c r="AN160" i="17" s="1"/>
  <c r="AS160" i="17" s="1"/>
  <c r="AG160" i="17"/>
  <c r="AR160" i="17" s="1"/>
  <c r="AF160" i="17"/>
  <c r="Y160" i="17"/>
  <c r="Z160" i="17" s="1"/>
  <c r="R160" i="17"/>
  <c r="S160" i="17" s="1"/>
  <c r="AP160" i="17" s="1"/>
  <c r="K160" i="17"/>
  <c r="L160" i="17" s="1"/>
  <c r="AR159" i="17"/>
  <c r="AP159" i="17"/>
  <c r="AM159" i="17"/>
  <c r="AN159" i="17" s="1"/>
  <c r="AG159" i="17"/>
  <c r="AF159" i="17"/>
  <c r="Y159" i="17"/>
  <c r="Z159" i="17" s="1"/>
  <c r="AQ159" i="17" s="1"/>
  <c r="S159" i="17"/>
  <c r="R159" i="17"/>
  <c r="K159" i="17"/>
  <c r="L159" i="17" s="1"/>
  <c r="AO159" i="17" s="1"/>
  <c r="AS158" i="17"/>
  <c r="AN158" i="17"/>
  <c r="AM158" i="17"/>
  <c r="AF158" i="17"/>
  <c r="AG158" i="17" s="1"/>
  <c r="AR158" i="17" s="1"/>
  <c r="Y158" i="17"/>
  <c r="Z158" i="17" s="1"/>
  <c r="AQ158" i="17" s="1"/>
  <c r="R158" i="17"/>
  <c r="S158" i="17" s="1"/>
  <c r="AP158" i="17" s="1"/>
  <c r="L158" i="17"/>
  <c r="AO158" i="17" s="1"/>
  <c r="K158" i="17"/>
  <c r="AM157" i="17"/>
  <c r="AN157" i="17" s="1"/>
  <c r="AF157" i="17"/>
  <c r="AG157" i="17" s="1"/>
  <c r="AR157" i="17" s="1"/>
  <c r="Y157" i="17"/>
  <c r="Z157" i="17" s="1"/>
  <c r="AQ157" i="17" s="1"/>
  <c r="R157" i="17"/>
  <c r="S157" i="17" s="1"/>
  <c r="AP157" i="17" s="1"/>
  <c r="K157" i="17"/>
  <c r="L157" i="17" s="1"/>
  <c r="AO157" i="17" s="1"/>
  <c r="AN156" i="17"/>
  <c r="AS156" i="17" s="1"/>
  <c r="AM156" i="17"/>
  <c r="AG156" i="17"/>
  <c r="AR156" i="17" s="1"/>
  <c r="AF156" i="17"/>
  <c r="Z156" i="17"/>
  <c r="AQ156" i="17" s="1"/>
  <c r="Y156" i="17"/>
  <c r="S156" i="17"/>
  <c r="AP156" i="17" s="1"/>
  <c r="R156" i="17"/>
  <c r="L156" i="17"/>
  <c r="AO156" i="17" s="1"/>
  <c r="K156" i="17"/>
  <c r="AM155" i="17"/>
  <c r="AN155" i="17" s="1"/>
  <c r="AS155" i="17" s="1"/>
  <c r="AF155" i="17"/>
  <c r="AG155" i="17" s="1"/>
  <c r="AR155" i="17" s="1"/>
  <c r="Y155" i="17"/>
  <c r="Z155" i="17" s="1"/>
  <c r="AQ155" i="17" s="1"/>
  <c r="R155" i="17"/>
  <c r="S155" i="17" s="1"/>
  <c r="AP155" i="17" s="1"/>
  <c r="K155" i="17"/>
  <c r="L155" i="17" s="1"/>
  <c r="AO155" i="17" s="1"/>
  <c r="AN154" i="17"/>
  <c r="AS154" i="17" s="1"/>
  <c r="AM154" i="17"/>
  <c r="AG154" i="17"/>
  <c r="AR154" i="17" s="1"/>
  <c r="AF154" i="17"/>
  <c r="Z154" i="17"/>
  <c r="AQ154" i="17" s="1"/>
  <c r="Y154" i="17"/>
  <c r="S154" i="17"/>
  <c r="AP154" i="17" s="1"/>
  <c r="R154" i="17"/>
  <c r="L154" i="17"/>
  <c r="AO154" i="17" s="1"/>
  <c r="K154" i="17"/>
  <c r="AM153" i="17"/>
  <c r="AN153" i="17" s="1"/>
  <c r="AF153" i="17"/>
  <c r="AG153" i="17" s="1"/>
  <c r="AR153" i="17" s="1"/>
  <c r="Y153" i="17"/>
  <c r="Z153" i="17" s="1"/>
  <c r="AQ153" i="17" s="1"/>
  <c r="R153" i="17"/>
  <c r="S153" i="17" s="1"/>
  <c r="AP153" i="17" s="1"/>
  <c r="K153" i="17"/>
  <c r="L153" i="17" s="1"/>
  <c r="AO153" i="17" s="1"/>
  <c r="AN152" i="17"/>
  <c r="AS152" i="17" s="1"/>
  <c r="AM152" i="17"/>
  <c r="AG152" i="17"/>
  <c r="AR152" i="17" s="1"/>
  <c r="AF152" i="17"/>
  <c r="Z152" i="17"/>
  <c r="AQ152" i="17" s="1"/>
  <c r="Y152" i="17"/>
  <c r="S152" i="17"/>
  <c r="AP152" i="17" s="1"/>
  <c r="R152" i="17"/>
  <c r="L152" i="17"/>
  <c r="AO152" i="17" s="1"/>
  <c r="K152" i="17"/>
  <c r="AM151" i="17"/>
  <c r="AN151" i="17" s="1"/>
  <c r="AS151" i="17" s="1"/>
  <c r="AF151" i="17"/>
  <c r="AG151" i="17" s="1"/>
  <c r="AR151" i="17" s="1"/>
  <c r="Y151" i="17"/>
  <c r="Z151" i="17" s="1"/>
  <c r="AQ151" i="17" s="1"/>
  <c r="R151" i="17"/>
  <c r="S151" i="17" s="1"/>
  <c r="AP151" i="17" s="1"/>
  <c r="K151" i="17"/>
  <c r="L151" i="17" s="1"/>
  <c r="AO151" i="17" s="1"/>
  <c r="AN150" i="17"/>
  <c r="AS150" i="17" s="1"/>
  <c r="AM150" i="17"/>
  <c r="AG150" i="17"/>
  <c r="AR150" i="17" s="1"/>
  <c r="AF150" i="17"/>
  <c r="Z150" i="17"/>
  <c r="AQ150" i="17" s="1"/>
  <c r="Y150" i="17"/>
  <c r="S150" i="17"/>
  <c r="AP150" i="17" s="1"/>
  <c r="R150" i="17"/>
  <c r="L150" i="17"/>
  <c r="AO150" i="17" s="1"/>
  <c r="K150" i="17"/>
  <c r="AM149" i="17"/>
  <c r="AN149" i="17" s="1"/>
  <c r="AF149" i="17"/>
  <c r="AG149" i="17" s="1"/>
  <c r="AR149" i="17" s="1"/>
  <c r="Y149" i="17"/>
  <c r="Z149" i="17" s="1"/>
  <c r="AQ149" i="17" s="1"/>
  <c r="R149" i="17"/>
  <c r="S149" i="17" s="1"/>
  <c r="K149" i="17"/>
  <c r="L149" i="17" s="1"/>
  <c r="AO149" i="17" s="1"/>
  <c r="AN148" i="17"/>
  <c r="AS148" i="17" s="1"/>
  <c r="AM148" i="17"/>
  <c r="AG148" i="17"/>
  <c r="AR148" i="17" s="1"/>
  <c r="AF148" i="17"/>
  <c r="Z148" i="17"/>
  <c r="AQ148" i="17" s="1"/>
  <c r="Y148" i="17"/>
  <c r="S148" i="17"/>
  <c r="AP148" i="17" s="1"/>
  <c r="R148" i="17"/>
  <c r="L148" i="17"/>
  <c r="AO148" i="17" s="1"/>
  <c r="K148" i="17"/>
  <c r="AM147" i="17"/>
  <c r="AN147" i="17" s="1"/>
  <c r="AS147" i="17" s="1"/>
  <c r="AF147" i="17"/>
  <c r="AG147" i="17" s="1"/>
  <c r="AR147" i="17" s="1"/>
  <c r="Y147" i="17"/>
  <c r="Z147" i="17" s="1"/>
  <c r="AQ147" i="17" s="1"/>
  <c r="R147" i="17"/>
  <c r="S147" i="17" s="1"/>
  <c r="AP147" i="17" s="1"/>
  <c r="K147" i="17"/>
  <c r="L147" i="17" s="1"/>
  <c r="AO147" i="17" s="1"/>
  <c r="AN146" i="17"/>
  <c r="AS146" i="17" s="1"/>
  <c r="AM146" i="17"/>
  <c r="AG146" i="17"/>
  <c r="AR146" i="17" s="1"/>
  <c r="AF146" i="17"/>
  <c r="Z146" i="17"/>
  <c r="AQ146" i="17" s="1"/>
  <c r="Y146" i="17"/>
  <c r="S146" i="17"/>
  <c r="AP146" i="17" s="1"/>
  <c r="R146" i="17"/>
  <c r="L146" i="17"/>
  <c r="AO146" i="17" s="1"/>
  <c r="K146" i="17"/>
  <c r="AR145" i="17"/>
  <c r="AM145" i="17"/>
  <c r="AN145" i="17" s="1"/>
  <c r="AF145" i="17"/>
  <c r="AG145" i="17" s="1"/>
  <c r="Z145" i="17"/>
  <c r="AQ145" i="17" s="1"/>
  <c r="Y145" i="17"/>
  <c r="R145" i="17"/>
  <c r="S145" i="17" s="1"/>
  <c r="AP145" i="17" s="1"/>
  <c r="K145" i="17"/>
  <c r="L145" i="17" s="1"/>
  <c r="AO145" i="17" s="1"/>
  <c r="AN144" i="17"/>
  <c r="AM144" i="17"/>
  <c r="AG144" i="17"/>
  <c r="AR144" i="17" s="1"/>
  <c r="AF144" i="17"/>
  <c r="Z144" i="17"/>
  <c r="AQ144" i="17" s="1"/>
  <c r="Y144" i="17"/>
  <c r="S144" i="17"/>
  <c r="AP144" i="17" s="1"/>
  <c r="R144" i="17"/>
  <c r="L144" i="17"/>
  <c r="AO144" i="17" s="1"/>
  <c r="K144" i="17"/>
  <c r="AQ143" i="17"/>
  <c r="AM143" i="17"/>
  <c r="AN143" i="17" s="1"/>
  <c r="AF143" i="17"/>
  <c r="AG143" i="17" s="1"/>
  <c r="AR143" i="17" s="1"/>
  <c r="Y143" i="17"/>
  <c r="Z143" i="17" s="1"/>
  <c r="S143" i="17"/>
  <c r="AP143" i="17" s="1"/>
  <c r="R143" i="17"/>
  <c r="L143" i="17"/>
  <c r="AO143" i="17" s="1"/>
  <c r="K143" i="17"/>
  <c r="AM142" i="17"/>
  <c r="AN142" i="17" s="1"/>
  <c r="AF142" i="17"/>
  <c r="AG142" i="17" s="1"/>
  <c r="AR142" i="17" s="1"/>
  <c r="Y142" i="17"/>
  <c r="Z142" i="17" s="1"/>
  <c r="AQ142" i="17" s="1"/>
  <c r="R142" i="17"/>
  <c r="S142" i="17" s="1"/>
  <c r="AP142" i="17" s="1"/>
  <c r="K142" i="17"/>
  <c r="L142" i="17" s="1"/>
  <c r="AO142" i="17" s="1"/>
  <c r="AR141" i="17"/>
  <c r="AN141" i="17"/>
  <c r="AS141" i="17" s="1"/>
  <c r="AM141" i="17"/>
  <c r="AG141" i="17"/>
  <c r="AF141" i="17"/>
  <c r="Z141" i="17"/>
  <c r="AQ141" i="17" s="1"/>
  <c r="Y141" i="17"/>
  <c r="S141" i="17"/>
  <c r="AP141" i="17" s="1"/>
  <c r="R141" i="17"/>
  <c r="L141" i="17"/>
  <c r="AO141" i="17" s="1"/>
  <c r="K141" i="17"/>
  <c r="AM140" i="17"/>
  <c r="AN140" i="17" s="1"/>
  <c r="AF140" i="17"/>
  <c r="AG140" i="17" s="1"/>
  <c r="AR140" i="17" s="1"/>
  <c r="Y140" i="17"/>
  <c r="Z140" i="17" s="1"/>
  <c r="AQ140" i="17" s="1"/>
  <c r="R140" i="17"/>
  <c r="S140" i="17" s="1"/>
  <c r="AP140" i="17" s="1"/>
  <c r="K140" i="17"/>
  <c r="L140" i="17" s="1"/>
  <c r="AO140" i="17" s="1"/>
  <c r="AN139" i="17"/>
  <c r="AS139" i="17" s="1"/>
  <c r="AM139" i="17"/>
  <c r="AG139" i="17"/>
  <c r="AR139" i="17" s="1"/>
  <c r="AF139" i="17"/>
  <c r="Z139" i="17"/>
  <c r="AQ139" i="17" s="1"/>
  <c r="Y139" i="17"/>
  <c r="S139" i="17"/>
  <c r="AP139" i="17" s="1"/>
  <c r="R139" i="17"/>
  <c r="L139" i="17"/>
  <c r="AO139" i="17" s="1"/>
  <c r="AT139" i="17" s="1"/>
  <c r="AU139" i="17" s="1"/>
  <c r="K139" i="17"/>
  <c r="AM138" i="17"/>
  <c r="AN138" i="17" s="1"/>
  <c r="AF138" i="17"/>
  <c r="AG138" i="17" s="1"/>
  <c r="AR138" i="17" s="1"/>
  <c r="Y138" i="17"/>
  <c r="Z138" i="17" s="1"/>
  <c r="AQ138" i="17" s="1"/>
  <c r="R138" i="17"/>
  <c r="S138" i="17" s="1"/>
  <c r="AP138" i="17" s="1"/>
  <c r="K138" i="17"/>
  <c r="L138" i="17" s="1"/>
  <c r="AO138" i="17" s="1"/>
  <c r="AR137" i="17"/>
  <c r="AN137" i="17"/>
  <c r="AM137" i="17"/>
  <c r="AG137" i="17"/>
  <c r="AF137" i="17"/>
  <c r="Z137" i="17"/>
  <c r="Y137" i="17"/>
  <c r="S137" i="17"/>
  <c r="AP137" i="17" s="1"/>
  <c r="R137" i="17"/>
  <c r="L137" i="17"/>
  <c r="AO137" i="17" s="1"/>
  <c r="K137" i="17"/>
  <c r="AM136" i="17"/>
  <c r="AN136" i="17" s="1"/>
  <c r="AS136" i="17" s="1"/>
  <c r="AF136" i="17"/>
  <c r="AG136" i="17" s="1"/>
  <c r="Y136" i="17"/>
  <c r="Z136" i="17" s="1"/>
  <c r="R136" i="17"/>
  <c r="S136" i="17" s="1"/>
  <c r="K136" i="17"/>
  <c r="L136" i="17" s="1"/>
  <c r="I259" i="17" s="1"/>
  <c r="AN135" i="17"/>
  <c r="AS135" i="17" s="1"/>
  <c r="AM135" i="17"/>
  <c r="AG135" i="17"/>
  <c r="AR135" i="17" s="1"/>
  <c r="AF135" i="17"/>
  <c r="Z135" i="17"/>
  <c r="AQ135" i="17" s="1"/>
  <c r="Y135" i="17"/>
  <c r="S135" i="17"/>
  <c r="AP135" i="17" s="1"/>
  <c r="R135" i="17"/>
  <c r="L135" i="17"/>
  <c r="AO135" i="17" s="1"/>
  <c r="AT135" i="17" s="1"/>
  <c r="AU135" i="17" s="1"/>
  <c r="K135" i="17"/>
  <c r="AO134" i="17"/>
  <c r="AM134" i="17"/>
  <c r="AN134" i="17" s="1"/>
  <c r="AS134" i="17" s="1"/>
  <c r="AF134" i="17"/>
  <c r="AG134" i="17" s="1"/>
  <c r="AR134" i="17" s="1"/>
  <c r="Y134" i="17"/>
  <c r="Z134" i="17" s="1"/>
  <c r="AQ134" i="17" s="1"/>
  <c r="R134" i="17"/>
  <c r="S134" i="17" s="1"/>
  <c r="AP134" i="17" s="1"/>
  <c r="K134" i="17"/>
  <c r="L134" i="17" s="1"/>
  <c r="AP133" i="17"/>
  <c r="AN133" i="17"/>
  <c r="AS133" i="17" s="1"/>
  <c r="AM133" i="17"/>
  <c r="AG133" i="17"/>
  <c r="AR133" i="17" s="1"/>
  <c r="AF133" i="17"/>
  <c r="Z133" i="17"/>
  <c r="AQ133" i="17" s="1"/>
  <c r="Y133" i="17"/>
  <c r="S133" i="17"/>
  <c r="R133" i="17"/>
  <c r="L133" i="17"/>
  <c r="AO133" i="17" s="1"/>
  <c r="K133" i="17"/>
  <c r="AS132" i="17"/>
  <c r="AM132" i="17"/>
  <c r="AN132" i="17" s="1"/>
  <c r="AF132" i="17"/>
  <c r="AG132" i="17" s="1"/>
  <c r="AR132" i="17" s="1"/>
  <c r="Y132" i="17"/>
  <c r="Z132" i="17" s="1"/>
  <c r="AQ132" i="17" s="1"/>
  <c r="R132" i="17"/>
  <c r="S132" i="17" s="1"/>
  <c r="AP132" i="17" s="1"/>
  <c r="K132" i="17"/>
  <c r="L132" i="17" s="1"/>
  <c r="AO132" i="17" s="1"/>
  <c r="AN131" i="17"/>
  <c r="AS131" i="17" s="1"/>
  <c r="AM131" i="17"/>
  <c r="AG131" i="17"/>
  <c r="AR131" i="17" s="1"/>
  <c r="AT131" i="17" s="1"/>
  <c r="AU131" i="17" s="1"/>
  <c r="AF131" i="17"/>
  <c r="Z131" i="17"/>
  <c r="AQ131" i="17" s="1"/>
  <c r="Y131" i="17"/>
  <c r="S131" i="17"/>
  <c r="AP131" i="17" s="1"/>
  <c r="R131" i="17"/>
  <c r="L131" i="17"/>
  <c r="AO131" i="17" s="1"/>
  <c r="K131" i="17"/>
  <c r="AM130" i="17"/>
  <c r="AN130" i="17" s="1"/>
  <c r="AS130" i="17" s="1"/>
  <c r="AF130" i="17"/>
  <c r="AG130" i="17" s="1"/>
  <c r="AR130" i="17" s="1"/>
  <c r="Y130" i="17"/>
  <c r="Z130" i="17" s="1"/>
  <c r="AQ130" i="17" s="1"/>
  <c r="R130" i="17"/>
  <c r="S130" i="17" s="1"/>
  <c r="AP130" i="17" s="1"/>
  <c r="K130" i="17"/>
  <c r="L130" i="17" s="1"/>
  <c r="AO130" i="17" s="1"/>
  <c r="AP129" i="17"/>
  <c r="AN129" i="17"/>
  <c r="AS129" i="17" s="1"/>
  <c r="AM129" i="17"/>
  <c r="AG129" i="17"/>
  <c r="AR129" i="17" s="1"/>
  <c r="AF129" i="17"/>
  <c r="Z129" i="17"/>
  <c r="AQ129" i="17" s="1"/>
  <c r="Y129" i="17"/>
  <c r="S129" i="17"/>
  <c r="R129" i="17"/>
  <c r="L129" i="17"/>
  <c r="AO129" i="17" s="1"/>
  <c r="K129" i="17"/>
  <c r="AS128" i="17"/>
  <c r="AM128" i="17"/>
  <c r="AN128" i="17" s="1"/>
  <c r="AF128" i="17"/>
  <c r="AG128" i="17" s="1"/>
  <c r="AR128" i="17" s="1"/>
  <c r="Y128" i="17"/>
  <c r="Z128" i="17" s="1"/>
  <c r="AQ128" i="17" s="1"/>
  <c r="R128" i="17"/>
  <c r="S128" i="17" s="1"/>
  <c r="AP128" i="17" s="1"/>
  <c r="K128" i="17"/>
  <c r="L128" i="17" s="1"/>
  <c r="AO128" i="17" s="1"/>
  <c r="AN127" i="17"/>
  <c r="AS127" i="17" s="1"/>
  <c r="AM127" i="17"/>
  <c r="AG127" i="17"/>
  <c r="AR127" i="17" s="1"/>
  <c r="AF127" i="17"/>
  <c r="Z127" i="17"/>
  <c r="AQ127" i="17" s="1"/>
  <c r="Y127" i="17"/>
  <c r="S127" i="17"/>
  <c r="AP127" i="17" s="1"/>
  <c r="R127" i="17"/>
  <c r="L127" i="17"/>
  <c r="AO127" i="17" s="1"/>
  <c r="K127" i="17"/>
  <c r="AM126" i="17"/>
  <c r="AN126" i="17" s="1"/>
  <c r="AS126" i="17" s="1"/>
  <c r="AF126" i="17"/>
  <c r="AG126" i="17" s="1"/>
  <c r="AR126" i="17" s="1"/>
  <c r="Y126" i="17"/>
  <c r="Z126" i="17" s="1"/>
  <c r="AQ126" i="17" s="1"/>
  <c r="R126" i="17"/>
  <c r="S126" i="17" s="1"/>
  <c r="AP126" i="17" s="1"/>
  <c r="K126" i="17"/>
  <c r="L126" i="17" s="1"/>
  <c r="AO126" i="17" s="1"/>
  <c r="AN125" i="17"/>
  <c r="AS125" i="17" s="1"/>
  <c r="AM125" i="17"/>
  <c r="AG125" i="17"/>
  <c r="AR125" i="17" s="1"/>
  <c r="AF125" i="17"/>
  <c r="Z125" i="17"/>
  <c r="AQ125" i="17" s="1"/>
  <c r="Y125" i="17"/>
  <c r="S125" i="17"/>
  <c r="AP125" i="17" s="1"/>
  <c r="R125" i="17"/>
  <c r="L125" i="17"/>
  <c r="AO125" i="17" s="1"/>
  <c r="K125" i="17"/>
  <c r="AM124" i="17"/>
  <c r="AN124" i="17" s="1"/>
  <c r="AF124" i="17"/>
  <c r="AG124" i="17" s="1"/>
  <c r="AR124" i="17" s="1"/>
  <c r="Y124" i="17"/>
  <c r="Z124" i="17" s="1"/>
  <c r="AQ124" i="17" s="1"/>
  <c r="R124" i="17"/>
  <c r="S124" i="17" s="1"/>
  <c r="AP124" i="17" s="1"/>
  <c r="K124" i="17"/>
  <c r="L124" i="17" s="1"/>
  <c r="AO124" i="17" s="1"/>
  <c r="AN123" i="17"/>
  <c r="AS123" i="17" s="1"/>
  <c r="AM123" i="17"/>
  <c r="AG123" i="17"/>
  <c r="AR123" i="17" s="1"/>
  <c r="AF123" i="17"/>
  <c r="Z123" i="17"/>
  <c r="AQ123" i="17" s="1"/>
  <c r="Y123" i="17"/>
  <c r="S123" i="17"/>
  <c r="AP123" i="17" s="1"/>
  <c r="R123" i="17"/>
  <c r="L123" i="17"/>
  <c r="AO123" i="17" s="1"/>
  <c r="K123" i="17"/>
  <c r="AM122" i="17"/>
  <c r="AN122" i="17" s="1"/>
  <c r="AS122" i="17" s="1"/>
  <c r="AF122" i="17"/>
  <c r="AG122" i="17" s="1"/>
  <c r="AR122" i="17" s="1"/>
  <c r="Y122" i="17"/>
  <c r="Z122" i="17" s="1"/>
  <c r="AQ122" i="17" s="1"/>
  <c r="R122" i="17"/>
  <c r="S122" i="17" s="1"/>
  <c r="AP122" i="17" s="1"/>
  <c r="K122" i="17"/>
  <c r="L122" i="17" s="1"/>
  <c r="AO122" i="17" s="1"/>
  <c r="AN121" i="17"/>
  <c r="AS121" i="17" s="1"/>
  <c r="AM121" i="17"/>
  <c r="AG121" i="17"/>
  <c r="AR121" i="17" s="1"/>
  <c r="AF121" i="17"/>
  <c r="Z121" i="17"/>
  <c r="AQ121" i="17" s="1"/>
  <c r="Y121" i="17"/>
  <c r="S121" i="17"/>
  <c r="AP121" i="17" s="1"/>
  <c r="R121" i="17"/>
  <c r="L121" i="17"/>
  <c r="AO121" i="17" s="1"/>
  <c r="K121" i="17"/>
  <c r="AN120" i="17"/>
  <c r="AM120" i="17"/>
  <c r="AF120" i="17"/>
  <c r="AG120" i="17" s="1"/>
  <c r="AR120" i="17" s="1"/>
  <c r="Y120" i="17"/>
  <c r="Z120" i="17" s="1"/>
  <c r="AQ120" i="17" s="1"/>
  <c r="R120" i="17"/>
  <c r="S120" i="17" s="1"/>
  <c r="AP120" i="17" s="1"/>
  <c r="L120" i="17"/>
  <c r="AO120" i="17" s="1"/>
  <c r="K120" i="17"/>
  <c r="AO119" i="17"/>
  <c r="AT119" i="17" s="1"/>
  <c r="AU119" i="17" s="1"/>
  <c r="AN119" i="17"/>
  <c r="AS119" i="17" s="1"/>
  <c r="AM119" i="17"/>
  <c r="AF119" i="17"/>
  <c r="AG119" i="17" s="1"/>
  <c r="AR119" i="17" s="1"/>
  <c r="Z119" i="17"/>
  <c r="AQ119" i="17" s="1"/>
  <c r="Y119" i="17"/>
  <c r="R119" i="17"/>
  <c r="S119" i="17" s="1"/>
  <c r="AP119" i="17" s="1"/>
  <c r="L119" i="17"/>
  <c r="K119" i="17"/>
  <c r="AQ118" i="17"/>
  <c r="AM118" i="17"/>
  <c r="AN118" i="17" s="1"/>
  <c r="AS118" i="17" s="1"/>
  <c r="AG118" i="17"/>
  <c r="AR118" i="17" s="1"/>
  <c r="AF118" i="17"/>
  <c r="Z118" i="17"/>
  <c r="Y118" i="17"/>
  <c r="S118" i="17"/>
  <c r="AP118" i="17" s="1"/>
  <c r="R118" i="17"/>
  <c r="L118" i="17"/>
  <c r="AO118" i="17" s="1"/>
  <c r="AT118" i="17" s="1"/>
  <c r="AU118" i="17" s="1"/>
  <c r="K118" i="17"/>
  <c r="AM117" i="17"/>
  <c r="AN117" i="17" s="1"/>
  <c r="AF117" i="17"/>
  <c r="AG117" i="17" s="1"/>
  <c r="AR117" i="17" s="1"/>
  <c r="Y117" i="17"/>
  <c r="Z117" i="17" s="1"/>
  <c r="AQ117" i="17" s="1"/>
  <c r="R117" i="17"/>
  <c r="S117" i="17" s="1"/>
  <c r="AP117" i="17" s="1"/>
  <c r="K117" i="17"/>
  <c r="L117" i="17" s="1"/>
  <c r="AO117" i="17" s="1"/>
  <c r="AR116" i="17"/>
  <c r="AN116" i="17"/>
  <c r="AS116" i="17" s="1"/>
  <c r="AM116" i="17"/>
  <c r="AG116" i="17"/>
  <c r="AF116" i="17"/>
  <c r="Z116" i="17"/>
  <c r="AQ116" i="17" s="1"/>
  <c r="Y116" i="17"/>
  <c r="S116" i="17"/>
  <c r="AP116" i="17" s="1"/>
  <c r="R116" i="17"/>
  <c r="L116" i="17"/>
  <c r="AO116" i="17" s="1"/>
  <c r="K116" i="17"/>
  <c r="AM115" i="17"/>
  <c r="AN115" i="17" s="1"/>
  <c r="AF115" i="17"/>
  <c r="AG115" i="17" s="1"/>
  <c r="AR115" i="17" s="1"/>
  <c r="Y115" i="17"/>
  <c r="Z115" i="17" s="1"/>
  <c r="AQ115" i="17" s="1"/>
  <c r="R115" i="17"/>
  <c r="S115" i="17" s="1"/>
  <c r="AP115" i="17" s="1"/>
  <c r="K115" i="17"/>
  <c r="L115" i="17" s="1"/>
  <c r="AN114" i="17"/>
  <c r="AS114" i="17" s="1"/>
  <c r="AM114" i="17"/>
  <c r="AG114" i="17"/>
  <c r="AR114" i="17" s="1"/>
  <c r="AF114" i="17"/>
  <c r="Z114" i="17"/>
  <c r="AQ114" i="17" s="1"/>
  <c r="Y114" i="17"/>
  <c r="S114" i="17"/>
  <c r="AP114" i="17" s="1"/>
  <c r="R114" i="17"/>
  <c r="L114" i="17"/>
  <c r="AO114" i="17" s="1"/>
  <c r="AT114" i="17" s="1"/>
  <c r="AU114" i="17" s="1"/>
  <c r="K114" i="17"/>
  <c r="AM113" i="17"/>
  <c r="AN113" i="17" s="1"/>
  <c r="AF113" i="17"/>
  <c r="AG113" i="17" s="1"/>
  <c r="AR113" i="17" s="1"/>
  <c r="Y113" i="17"/>
  <c r="Z113" i="17" s="1"/>
  <c r="AQ113" i="17" s="1"/>
  <c r="R113" i="17"/>
  <c r="S113" i="17" s="1"/>
  <c r="AP113" i="17" s="1"/>
  <c r="K113" i="17"/>
  <c r="L113" i="17" s="1"/>
  <c r="AO113" i="17" s="1"/>
  <c r="AR112" i="17"/>
  <c r="AN112" i="17"/>
  <c r="AS112" i="17" s="1"/>
  <c r="AM112" i="17"/>
  <c r="AG112" i="17"/>
  <c r="AF112" i="17"/>
  <c r="Z112" i="17"/>
  <c r="AQ112" i="17" s="1"/>
  <c r="Y112" i="17"/>
  <c r="S112" i="17"/>
  <c r="AP112" i="17" s="1"/>
  <c r="R112" i="17"/>
  <c r="L112" i="17"/>
  <c r="AO112" i="17" s="1"/>
  <c r="K112" i="17"/>
  <c r="AM111" i="17"/>
  <c r="AN111" i="17" s="1"/>
  <c r="AF111" i="17"/>
  <c r="AG111" i="17" s="1"/>
  <c r="AR111" i="17" s="1"/>
  <c r="Y111" i="17"/>
  <c r="Z111" i="17" s="1"/>
  <c r="AQ111" i="17" s="1"/>
  <c r="R111" i="17"/>
  <c r="S111" i="17" s="1"/>
  <c r="AP111" i="17" s="1"/>
  <c r="K111" i="17"/>
  <c r="L111" i="17" s="1"/>
  <c r="AO111" i="17" s="1"/>
  <c r="AN110" i="17"/>
  <c r="AS110" i="17" s="1"/>
  <c r="AM110" i="17"/>
  <c r="AG110" i="17"/>
  <c r="AR110" i="17" s="1"/>
  <c r="AF110" i="17"/>
  <c r="Z110" i="17"/>
  <c r="AQ110" i="17" s="1"/>
  <c r="Y110" i="17"/>
  <c r="S110" i="17"/>
  <c r="AP110" i="17" s="1"/>
  <c r="R110" i="17"/>
  <c r="L110" i="17"/>
  <c r="AO110" i="17" s="1"/>
  <c r="AT110" i="17" s="1"/>
  <c r="AU110" i="17" s="1"/>
  <c r="K110" i="17"/>
  <c r="AM109" i="17"/>
  <c r="AN109" i="17" s="1"/>
  <c r="AF109" i="17"/>
  <c r="AG109" i="17" s="1"/>
  <c r="AR109" i="17" s="1"/>
  <c r="Y109" i="17"/>
  <c r="Z109" i="17" s="1"/>
  <c r="AQ109" i="17" s="1"/>
  <c r="R109" i="17"/>
  <c r="S109" i="17" s="1"/>
  <c r="AP109" i="17" s="1"/>
  <c r="K109" i="17"/>
  <c r="L109" i="17" s="1"/>
  <c r="AO109" i="17" s="1"/>
  <c r="AR108" i="17"/>
  <c r="AN108" i="17"/>
  <c r="AS108" i="17" s="1"/>
  <c r="AM108" i="17"/>
  <c r="AG108" i="17"/>
  <c r="AF108" i="17"/>
  <c r="Z108" i="17"/>
  <c r="AQ108" i="17" s="1"/>
  <c r="Y108" i="17"/>
  <c r="S108" i="17"/>
  <c r="AP108" i="17" s="1"/>
  <c r="R108" i="17"/>
  <c r="L108" i="17"/>
  <c r="AO108" i="17" s="1"/>
  <c r="K108" i="17"/>
  <c r="AM107" i="17"/>
  <c r="AN107" i="17" s="1"/>
  <c r="AF107" i="17"/>
  <c r="AG107" i="17" s="1"/>
  <c r="AR107" i="17" s="1"/>
  <c r="Y107" i="17"/>
  <c r="Z107" i="17" s="1"/>
  <c r="AQ107" i="17" s="1"/>
  <c r="R107" i="17"/>
  <c r="S107" i="17" s="1"/>
  <c r="AP107" i="17" s="1"/>
  <c r="K107" i="17"/>
  <c r="L107" i="17" s="1"/>
  <c r="AO107" i="17" s="1"/>
  <c r="AN106" i="17"/>
  <c r="AM106" i="17"/>
  <c r="AG106" i="17"/>
  <c r="AR106" i="17" s="1"/>
  <c r="AF106" i="17"/>
  <c r="Z106" i="17"/>
  <c r="Y106" i="17"/>
  <c r="S106" i="17"/>
  <c r="R106" i="17"/>
  <c r="L106" i="17"/>
  <c r="K106" i="17"/>
  <c r="AM105" i="17"/>
  <c r="AN105" i="17" s="1"/>
  <c r="AF105" i="17"/>
  <c r="AG105" i="17" s="1"/>
  <c r="AR105" i="17" s="1"/>
  <c r="Y105" i="17"/>
  <c r="Z105" i="17" s="1"/>
  <c r="AQ105" i="17" s="1"/>
  <c r="R105" i="17"/>
  <c r="S105" i="17" s="1"/>
  <c r="AP105" i="17" s="1"/>
  <c r="K105" i="17"/>
  <c r="L105" i="17" s="1"/>
  <c r="AO105" i="17" s="1"/>
  <c r="AR104" i="17"/>
  <c r="AN104" i="17"/>
  <c r="AS104" i="17" s="1"/>
  <c r="AM104" i="17"/>
  <c r="AG104" i="17"/>
  <c r="AF104" i="17"/>
  <c r="Z104" i="17"/>
  <c r="AQ104" i="17" s="1"/>
  <c r="Y104" i="17"/>
  <c r="S104" i="17"/>
  <c r="AP104" i="17" s="1"/>
  <c r="R104" i="17"/>
  <c r="L104" i="17"/>
  <c r="AO104" i="17" s="1"/>
  <c r="K104" i="17"/>
  <c r="AM103" i="17"/>
  <c r="AN103" i="17" s="1"/>
  <c r="AF103" i="17"/>
  <c r="AG103" i="17" s="1"/>
  <c r="AR103" i="17" s="1"/>
  <c r="Y103" i="17"/>
  <c r="Z103" i="17" s="1"/>
  <c r="AQ103" i="17" s="1"/>
  <c r="R103" i="17"/>
  <c r="S103" i="17" s="1"/>
  <c r="AP103" i="17" s="1"/>
  <c r="K103" i="17"/>
  <c r="L103" i="17" s="1"/>
  <c r="AO103" i="17" s="1"/>
  <c r="AN102" i="17"/>
  <c r="AS102" i="17" s="1"/>
  <c r="AM102" i="17"/>
  <c r="AG102" i="17"/>
  <c r="AR102" i="17" s="1"/>
  <c r="AF102" i="17"/>
  <c r="Z102" i="17"/>
  <c r="AQ102" i="17" s="1"/>
  <c r="Y102" i="17"/>
  <c r="S102" i="17"/>
  <c r="AP102" i="17" s="1"/>
  <c r="R102" i="17"/>
  <c r="L102" i="17"/>
  <c r="AO102" i="17" s="1"/>
  <c r="K102" i="17"/>
  <c r="AM101" i="17"/>
  <c r="AN101" i="17" s="1"/>
  <c r="AF101" i="17"/>
  <c r="AG101" i="17" s="1"/>
  <c r="AR101" i="17" s="1"/>
  <c r="Y101" i="17"/>
  <c r="Z101" i="17" s="1"/>
  <c r="AQ101" i="17" s="1"/>
  <c r="R101" i="17"/>
  <c r="S101" i="17" s="1"/>
  <c r="AP101" i="17" s="1"/>
  <c r="K101" i="17"/>
  <c r="L101" i="17" s="1"/>
  <c r="AO101" i="17" s="1"/>
  <c r="AR100" i="17"/>
  <c r="AN100" i="17"/>
  <c r="AS100" i="17" s="1"/>
  <c r="AM100" i="17"/>
  <c r="AG100" i="17"/>
  <c r="AF100" i="17"/>
  <c r="Z100" i="17"/>
  <c r="AQ100" i="17" s="1"/>
  <c r="Y100" i="17"/>
  <c r="S100" i="17"/>
  <c r="AP100" i="17" s="1"/>
  <c r="R100" i="17"/>
  <c r="L100" i="17"/>
  <c r="AO100" i="17" s="1"/>
  <c r="K100" i="17"/>
  <c r="AM99" i="17"/>
  <c r="AN99" i="17" s="1"/>
  <c r="AF99" i="17"/>
  <c r="AG99" i="17" s="1"/>
  <c r="AR99" i="17" s="1"/>
  <c r="Y99" i="17"/>
  <c r="Z99" i="17" s="1"/>
  <c r="AQ99" i="17" s="1"/>
  <c r="R99" i="17"/>
  <c r="S99" i="17" s="1"/>
  <c r="AP99" i="17" s="1"/>
  <c r="K99" i="17"/>
  <c r="L99" i="17" s="1"/>
  <c r="AO99" i="17" s="1"/>
  <c r="AN98" i="17"/>
  <c r="AS98" i="17" s="1"/>
  <c r="AM98" i="17"/>
  <c r="AG98" i="17"/>
  <c r="AR98" i="17" s="1"/>
  <c r="AF98" i="17"/>
  <c r="Z98" i="17"/>
  <c r="AQ98" i="17" s="1"/>
  <c r="Y98" i="17"/>
  <c r="S98" i="17"/>
  <c r="AP98" i="17" s="1"/>
  <c r="R98" i="17"/>
  <c r="L98" i="17"/>
  <c r="AO98" i="17" s="1"/>
  <c r="AT98" i="17" s="1"/>
  <c r="AU98" i="17" s="1"/>
  <c r="K98" i="17"/>
  <c r="AQ97" i="17"/>
  <c r="AM97" i="17"/>
  <c r="AN97" i="17" s="1"/>
  <c r="AF97" i="17"/>
  <c r="AG97" i="17" s="1"/>
  <c r="AR97" i="17" s="1"/>
  <c r="Y97" i="17"/>
  <c r="Z97" i="17" s="1"/>
  <c r="R97" i="17"/>
  <c r="S97" i="17" s="1"/>
  <c r="AP97" i="17" s="1"/>
  <c r="K97" i="17"/>
  <c r="L97" i="17" s="1"/>
  <c r="AO97" i="17" s="1"/>
  <c r="AR96" i="17"/>
  <c r="AN96" i="17"/>
  <c r="AM96" i="17"/>
  <c r="AG96" i="17"/>
  <c r="AF96" i="17"/>
  <c r="Z96" i="17"/>
  <c r="AQ96" i="17" s="1"/>
  <c r="Y96" i="17"/>
  <c r="S96" i="17"/>
  <c r="AP96" i="17" s="1"/>
  <c r="R96" i="17"/>
  <c r="L96" i="17"/>
  <c r="AO96" i="17" s="1"/>
  <c r="K96" i="17"/>
  <c r="AS95" i="17"/>
  <c r="AM95" i="17"/>
  <c r="AN95" i="17" s="1"/>
  <c r="AF95" i="17"/>
  <c r="AG95" i="17" s="1"/>
  <c r="AR95" i="17" s="1"/>
  <c r="Y95" i="17"/>
  <c r="Z95" i="17" s="1"/>
  <c r="AQ95" i="17" s="1"/>
  <c r="R95" i="17"/>
  <c r="S95" i="17" s="1"/>
  <c r="AP95" i="17" s="1"/>
  <c r="K95" i="17"/>
  <c r="L95" i="17" s="1"/>
  <c r="AO95" i="17" s="1"/>
  <c r="AP94" i="17"/>
  <c r="AN94" i="17"/>
  <c r="AS94" i="17" s="1"/>
  <c r="AM94" i="17"/>
  <c r="AG94" i="17"/>
  <c r="AR94" i="17" s="1"/>
  <c r="AT94" i="17" s="1"/>
  <c r="AU94" i="17" s="1"/>
  <c r="AF94" i="17"/>
  <c r="Z94" i="17"/>
  <c r="AQ94" i="17" s="1"/>
  <c r="Y94" i="17"/>
  <c r="S94" i="17"/>
  <c r="R94" i="17"/>
  <c r="L94" i="17"/>
  <c r="AO94" i="17" s="1"/>
  <c r="K94" i="17"/>
  <c r="AQ93" i="17"/>
  <c r="AM93" i="17"/>
  <c r="AN93" i="17" s="1"/>
  <c r="AF93" i="17"/>
  <c r="AG93" i="17" s="1"/>
  <c r="AR93" i="17" s="1"/>
  <c r="Y93" i="17"/>
  <c r="Z93" i="17" s="1"/>
  <c r="R93" i="17"/>
  <c r="S93" i="17" s="1"/>
  <c r="AP93" i="17" s="1"/>
  <c r="K93" i="17"/>
  <c r="L93" i="17" s="1"/>
  <c r="AO93" i="17" s="1"/>
  <c r="AR92" i="17"/>
  <c r="AN92" i="17"/>
  <c r="AM92" i="17"/>
  <c r="AG92" i="17"/>
  <c r="AF92" i="17"/>
  <c r="Z92" i="17"/>
  <c r="AQ92" i="17" s="1"/>
  <c r="Y92" i="17"/>
  <c r="S92" i="17"/>
  <c r="AP92" i="17" s="1"/>
  <c r="R92" i="17"/>
  <c r="L92" i="17"/>
  <c r="AO92" i="17" s="1"/>
  <c r="K92" i="17"/>
  <c r="AO91" i="17"/>
  <c r="AM91" i="17"/>
  <c r="AN91" i="17" s="1"/>
  <c r="AF91" i="17"/>
  <c r="AG91" i="17" s="1"/>
  <c r="AR91" i="17" s="1"/>
  <c r="Y91" i="17"/>
  <c r="Z91" i="17" s="1"/>
  <c r="AQ91" i="17" s="1"/>
  <c r="R91" i="17"/>
  <c r="S91" i="17" s="1"/>
  <c r="AP91" i="17" s="1"/>
  <c r="K91" i="17"/>
  <c r="L91" i="17" s="1"/>
  <c r="AN90" i="17"/>
  <c r="AS90" i="17" s="1"/>
  <c r="AM90" i="17"/>
  <c r="AG90" i="17"/>
  <c r="AR90" i="17" s="1"/>
  <c r="AF90" i="17"/>
  <c r="Z90" i="17"/>
  <c r="AQ90" i="17" s="1"/>
  <c r="Y90" i="17"/>
  <c r="S90" i="17"/>
  <c r="AP90" i="17" s="1"/>
  <c r="R90" i="17"/>
  <c r="L90" i="17"/>
  <c r="AO90" i="17" s="1"/>
  <c r="K90" i="17"/>
  <c r="AM89" i="17"/>
  <c r="AN89" i="17" s="1"/>
  <c r="AS89" i="17" s="1"/>
  <c r="AF89" i="17"/>
  <c r="AG89" i="17" s="1"/>
  <c r="AR89" i="17" s="1"/>
  <c r="Y89" i="17"/>
  <c r="Z89" i="17" s="1"/>
  <c r="AQ89" i="17" s="1"/>
  <c r="R89" i="17"/>
  <c r="S89" i="17" s="1"/>
  <c r="AP89" i="17" s="1"/>
  <c r="K89" i="17"/>
  <c r="L89" i="17" s="1"/>
  <c r="AO89" i="17" s="1"/>
  <c r="AN88" i="17"/>
  <c r="AS88" i="17" s="1"/>
  <c r="AM88" i="17"/>
  <c r="AG88" i="17"/>
  <c r="AR88" i="17" s="1"/>
  <c r="AF88" i="17"/>
  <c r="Z88" i="17"/>
  <c r="AQ88" i="17" s="1"/>
  <c r="Y88" i="17"/>
  <c r="S88" i="17"/>
  <c r="AP88" i="17" s="1"/>
  <c r="R88" i="17"/>
  <c r="L88" i="17"/>
  <c r="AO88" i="17" s="1"/>
  <c r="K88" i="17"/>
  <c r="AM87" i="17"/>
  <c r="AN87" i="17" s="1"/>
  <c r="AF87" i="17"/>
  <c r="AG87" i="17" s="1"/>
  <c r="AR87" i="17" s="1"/>
  <c r="Y87" i="17"/>
  <c r="Z87" i="17" s="1"/>
  <c r="AQ87" i="17" s="1"/>
  <c r="R87" i="17"/>
  <c r="S87" i="17" s="1"/>
  <c r="AP87" i="17" s="1"/>
  <c r="K87" i="17"/>
  <c r="L87" i="17" s="1"/>
  <c r="AO87" i="17" s="1"/>
  <c r="AN86" i="17"/>
  <c r="AS86" i="17" s="1"/>
  <c r="AM86" i="17"/>
  <c r="AG86" i="17"/>
  <c r="AR86" i="17" s="1"/>
  <c r="AF86" i="17"/>
  <c r="Z86" i="17"/>
  <c r="AQ86" i="17" s="1"/>
  <c r="Y86" i="17"/>
  <c r="S86" i="17"/>
  <c r="AP86" i="17" s="1"/>
  <c r="R86" i="17"/>
  <c r="L86" i="17"/>
  <c r="AO86" i="17" s="1"/>
  <c r="K86" i="17"/>
  <c r="AM85" i="17"/>
  <c r="AN85" i="17" s="1"/>
  <c r="AS85" i="17" s="1"/>
  <c r="AF85" i="17"/>
  <c r="AG85" i="17" s="1"/>
  <c r="AR85" i="17" s="1"/>
  <c r="Y85" i="17"/>
  <c r="Z85" i="17" s="1"/>
  <c r="AQ85" i="17" s="1"/>
  <c r="R85" i="17"/>
  <c r="S85" i="17" s="1"/>
  <c r="AP85" i="17" s="1"/>
  <c r="K85" i="17"/>
  <c r="L85" i="17" s="1"/>
  <c r="AO85" i="17" s="1"/>
  <c r="AN84" i="17"/>
  <c r="AS84" i="17" s="1"/>
  <c r="AM84" i="17"/>
  <c r="AG84" i="17"/>
  <c r="AR84" i="17" s="1"/>
  <c r="AF84" i="17"/>
  <c r="Z84" i="17"/>
  <c r="AQ84" i="17" s="1"/>
  <c r="Y84" i="17"/>
  <c r="S84" i="17"/>
  <c r="AP84" i="17" s="1"/>
  <c r="R84" i="17"/>
  <c r="L84" i="17"/>
  <c r="AO84" i="17" s="1"/>
  <c r="K84" i="17"/>
  <c r="AM83" i="17"/>
  <c r="AN83" i="17" s="1"/>
  <c r="AF83" i="17"/>
  <c r="AG83" i="17" s="1"/>
  <c r="AR83" i="17" s="1"/>
  <c r="Y83" i="17"/>
  <c r="Z83" i="17" s="1"/>
  <c r="AQ83" i="17" s="1"/>
  <c r="R83" i="17"/>
  <c r="S83" i="17" s="1"/>
  <c r="AP83" i="17" s="1"/>
  <c r="K83" i="17"/>
  <c r="L83" i="17" s="1"/>
  <c r="AO83" i="17" s="1"/>
  <c r="AN82" i="17"/>
  <c r="AS82" i="17" s="1"/>
  <c r="AM82" i="17"/>
  <c r="AG82" i="17"/>
  <c r="AR82" i="17" s="1"/>
  <c r="AF82" i="17"/>
  <c r="Z82" i="17"/>
  <c r="AQ82" i="17" s="1"/>
  <c r="Y82" i="17"/>
  <c r="S82" i="17"/>
  <c r="AP82" i="17" s="1"/>
  <c r="R82" i="17"/>
  <c r="L82" i="17"/>
  <c r="AO82" i="17" s="1"/>
  <c r="K82" i="17"/>
  <c r="AM81" i="17"/>
  <c r="AN81" i="17" s="1"/>
  <c r="AS81" i="17" s="1"/>
  <c r="AF81" i="17"/>
  <c r="AG81" i="17" s="1"/>
  <c r="AR81" i="17" s="1"/>
  <c r="Y81" i="17"/>
  <c r="Z81" i="17" s="1"/>
  <c r="AQ81" i="17" s="1"/>
  <c r="R81" i="17"/>
  <c r="S81" i="17" s="1"/>
  <c r="AP81" i="17" s="1"/>
  <c r="K81" i="17"/>
  <c r="L81" i="17" s="1"/>
  <c r="AO81" i="17" s="1"/>
  <c r="AN80" i="17"/>
  <c r="AS80" i="17" s="1"/>
  <c r="AM80" i="17"/>
  <c r="AG80" i="17"/>
  <c r="AR80" i="17" s="1"/>
  <c r="AF80" i="17"/>
  <c r="Z80" i="17"/>
  <c r="AQ80" i="17" s="1"/>
  <c r="Y80" i="17"/>
  <c r="S80" i="17"/>
  <c r="J257" i="17" s="1"/>
  <c r="R80" i="17"/>
  <c r="L80" i="17"/>
  <c r="K80" i="17"/>
  <c r="AM79" i="17"/>
  <c r="AN79" i="17" s="1"/>
  <c r="AF79" i="17"/>
  <c r="AG79" i="17" s="1"/>
  <c r="AR79" i="17" s="1"/>
  <c r="Y79" i="17"/>
  <c r="Z79" i="17" s="1"/>
  <c r="AQ79" i="17" s="1"/>
  <c r="R79" i="17"/>
  <c r="S79" i="17" s="1"/>
  <c r="AP79" i="17" s="1"/>
  <c r="K79" i="17"/>
  <c r="L79" i="17" s="1"/>
  <c r="AO79" i="17" s="1"/>
  <c r="AN78" i="17"/>
  <c r="AS78" i="17" s="1"/>
  <c r="AM78" i="17"/>
  <c r="AG78" i="17"/>
  <c r="AR78" i="17" s="1"/>
  <c r="AF78" i="17"/>
  <c r="Z78" i="17"/>
  <c r="AQ78" i="17" s="1"/>
  <c r="Y78" i="17"/>
  <c r="S78" i="17"/>
  <c r="AP78" i="17" s="1"/>
  <c r="R78" i="17"/>
  <c r="L78" i="17"/>
  <c r="AO78" i="17" s="1"/>
  <c r="K78" i="17"/>
  <c r="AM77" i="17"/>
  <c r="AN77" i="17" s="1"/>
  <c r="AS77" i="17" s="1"/>
  <c r="AF77" i="17"/>
  <c r="AG77" i="17" s="1"/>
  <c r="AR77" i="17" s="1"/>
  <c r="Y77" i="17"/>
  <c r="Z77" i="17" s="1"/>
  <c r="AQ77" i="17" s="1"/>
  <c r="R77" i="17"/>
  <c r="S77" i="17" s="1"/>
  <c r="AP77" i="17" s="1"/>
  <c r="K77" i="17"/>
  <c r="L77" i="17" s="1"/>
  <c r="AO77" i="17" s="1"/>
  <c r="AN76" i="17"/>
  <c r="AM76" i="17"/>
  <c r="AG76" i="17"/>
  <c r="AR76" i="17" s="1"/>
  <c r="AF76" i="17"/>
  <c r="Z76" i="17"/>
  <c r="AQ76" i="17" s="1"/>
  <c r="Y76" i="17"/>
  <c r="S76" i="17"/>
  <c r="AP76" i="17" s="1"/>
  <c r="R76" i="17"/>
  <c r="L76" i="17"/>
  <c r="AO76" i="17" s="1"/>
  <c r="K76" i="17"/>
  <c r="AM75" i="17"/>
  <c r="AN75" i="17" s="1"/>
  <c r="AF75" i="17"/>
  <c r="AG75" i="17" s="1"/>
  <c r="Y75" i="17"/>
  <c r="Z75" i="17" s="1"/>
  <c r="S75" i="17"/>
  <c r="R75" i="17"/>
  <c r="K75" i="17"/>
  <c r="L75" i="17" s="1"/>
  <c r="I257" i="17" s="1"/>
  <c r="AQ74" i="17"/>
  <c r="AN74" i="17"/>
  <c r="AS74" i="17" s="1"/>
  <c r="AM74" i="17"/>
  <c r="AG74" i="17"/>
  <c r="AR74" i="17" s="1"/>
  <c r="AF74" i="17"/>
  <c r="Z74" i="17"/>
  <c r="Y74" i="17"/>
  <c r="S74" i="17"/>
  <c r="AP74" i="17" s="1"/>
  <c r="R74" i="17"/>
  <c r="L74" i="17"/>
  <c r="AO74" i="17" s="1"/>
  <c r="K74" i="17"/>
  <c r="AR73" i="17"/>
  <c r="AM73" i="17"/>
  <c r="AN73" i="17" s="1"/>
  <c r="AF73" i="17"/>
  <c r="AG73" i="17" s="1"/>
  <c r="Z73" i="17"/>
  <c r="AQ73" i="17" s="1"/>
  <c r="Y73" i="17"/>
  <c r="R73" i="17"/>
  <c r="S73" i="17" s="1"/>
  <c r="AP73" i="17" s="1"/>
  <c r="K73" i="17"/>
  <c r="L73" i="17" s="1"/>
  <c r="AO73" i="17" s="1"/>
  <c r="AN72" i="17"/>
  <c r="AM72" i="17"/>
  <c r="AG72" i="17"/>
  <c r="AR72" i="17" s="1"/>
  <c r="AF72" i="17"/>
  <c r="Z72" i="17"/>
  <c r="AQ72" i="17" s="1"/>
  <c r="Y72" i="17"/>
  <c r="S72" i="17"/>
  <c r="AP72" i="17" s="1"/>
  <c r="R72" i="17"/>
  <c r="L72" i="17"/>
  <c r="AO72" i="17" s="1"/>
  <c r="K72" i="17"/>
  <c r="AM71" i="17"/>
  <c r="AN71" i="17" s="1"/>
  <c r="AF71" i="17"/>
  <c r="AG71" i="17" s="1"/>
  <c r="AR71" i="17" s="1"/>
  <c r="Y71" i="17"/>
  <c r="Z71" i="17" s="1"/>
  <c r="AQ71" i="17" s="1"/>
  <c r="S71" i="17"/>
  <c r="AP71" i="17" s="1"/>
  <c r="R71" i="17"/>
  <c r="K71" i="17"/>
  <c r="L71" i="17" s="1"/>
  <c r="AO71" i="17" s="1"/>
  <c r="AN70" i="17"/>
  <c r="AS70" i="17" s="1"/>
  <c r="AM70" i="17"/>
  <c r="AG70" i="17"/>
  <c r="AR70" i="17" s="1"/>
  <c r="AF70" i="17"/>
  <c r="Z70" i="17"/>
  <c r="AQ70" i="17" s="1"/>
  <c r="Y70" i="17"/>
  <c r="S70" i="17"/>
  <c r="AP70" i="17" s="1"/>
  <c r="R70" i="17"/>
  <c r="L70" i="17"/>
  <c r="AO70" i="17" s="1"/>
  <c r="K70" i="17"/>
  <c r="AR69" i="17"/>
  <c r="AM69" i="17"/>
  <c r="AN69" i="17" s="1"/>
  <c r="AF69" i="17"/>
  <c r="AG69" i="17" s="1"/>
  <c r="Z69" i="17"/>
  <c r="AQ69" i="17" s="1"/>
  <c r="Y69" i="17"/>
  <c r="S69" i="17"/>
  <c r="AP69" i="17" s="1"/>
  <c r="R69" i="17"/>
  <c r="L69" i="17"/>
  <c r="AO69" i="17" s="1"/>
  <c r="K69" i="17"/>
  <c r="AM68" i="17"/>
  <c r="AN68" i="17" s="1"/>
  <c r="AF68" i="17"/>
  <c r="AG68" i="17" s="1"/>
  <c r="AR68" i="17" s="1"/>
  <c r="Y68" i="17"/>
  <c r="Z68" i="17" s="1"/>
  <c r="AQ68" i="17" s="1"/>
  <c r="R68" i="17"/>
  <c r="S68" i="17" s="1"/>
  <c r="AP68" i="17" s="1"/>
  <c r="K68" i="17"/>
  <c r="L68" i="17" s="1"/>
  <c r="AO68" i="17" s="1"/>
  <c r="AN67" i="17"/>
  <c r="AM67" i="17"/>
  <c r="AG67" i="17"/>
  <c r="AR67" i="17" s="1"/>
  <c r="AF67" i="17"/>
  <c r="Z67" i="17"/>
  <c r="AQ67" i="17" s="1"/>
  <c r="Y67" i="17"/>
  <c r="S67" i="17"/>
  <c r="AP67" i="17" s="1"/>
  <c r="R67" i="17"/>
  <c r="L67" i="17"/>
  <c r="AO67" i="17" s="1"/>
  <c r="K67" i="17"/>
  <c r="AM66" i="17"/>
  <c r="AN66" i="17" s="1"/>
  <c r="AF66" i="17"/>
  <c r="AG66" i="17" s="1"/>
  <c r="AR66" i="17" s="1"/>
  <c r="Y66" i="17"/>
  <c r="Z66" i="17" s="1"/>
  <c r="AQ66" i="17" s="1"/>
  <c r="R66" i="17"/>
  <c r="S66" i="17" s="1"/>
  <c r="AP66" i="17" s="1"/>
  <c r="K66" i="17"/>
  <c r="L66" i="17" s="1"/>
  <c r="AO66" i="17" s="1"/>
  <c r="AR65" i="17"/>
  <c r="AN65" i="17"/>
  <c r="AS65" i="17" s="1"/>
  <c r="AM65" i="17"/>
  <c r="AG65" i="17"/>
  <c r="AF65" i="17"/>
  <c r="Z65" i="17"/>
  <c r="AQ65" i="17" s="1"/>
  <c r="Y65" i="17"/>
  <c r="S65" i="17"/>
  <c r="AP65" i="17" s="1"/>
  <c r="R65" i="17"/>
  <c r="L65" i="17"/>
  <c r="AO65" i="17" s="1"/>
  <c r="K65" i="17"/>
  <c r="AM64" i="17"/>
  <c r="AN64" i="17" s="1"/>
  <c r="AF64" i="17"/>
  <c r="AG64" i="17" s="1"/>
  <c r="AR64" i="17" s="1"/>
  <c r="Y64" i="17"/>
  <c r="Z64" i="17" s="1"/>
  <c r="AQ64" i="17" s="1"/>
  <c r="R64" i="17"/>
  <c r="S64" i="17" s="1"/>
  <c r="AP64" i="17" s="1"/>
  <c r="K64" i="17"/>
  <c r="L64" i="17" s="1"/>
  <c r="AO64" i="17" s="1"/>
  <c r="AN63" i="17"/>
  <c r="AS63" i="17" s="1"/>
  <c r="AM63" i="17"/>
  <c r="AG63" i="17"/>
  <c r="AR63" i="17" s="1"/>
  <c r="AF63" i="17"/>
  <c r="Z63" i="17"/>
  <c r="AQ63" i="17" s="1"/>
  <c r="Y63" i="17"/>
  <c r="S63" i="17"/>
  <c r="AP63" i="17" s="1"/>
  <c r="R63" i="17"/>
  <c r="L63" i="17"/>
  <c r="AO63" i="17" s="1"/>
  <c r="AT63" i="17" s="1"/>
  <c r="AU63" i="17" s="1"/>
  <c r="K63" i="17"/>
  <c r="AM62" i="17"/>
  <c r="AN62" i="17" s="1"/>
  <c r="AF62" i="17"/>
  <c r="AG62" i="17" s="1"/>
  <c r="AR62" i="17" s="1"/>
  <c r="Y62" i="17"/>
  <c r="Z62" i="17" s="1"/>
  <c r="AQ62" i="17" s="1"/>
  <c r="R62" i="17"/>
  <c r="S62" i="17" s="1"/>
  <c r="AP62" i="17" s="1"/>
  <c r="K62" i="17"/>
  <c r="L62" i="17" s="1"/>
  <c r="AO62" i="17" s="1"/>
  <c r="AR61" i="17"/>
  <c r="AN61" i="17"/>
  <c r="AS61" i="17" s="1"/>
  <c r="AM61" i="17"/>
  <c r="AG61" i="17"/>
  <c r="AF61" i="17"/>
  <c r="Z61" i="17"/>
  <c r="AQ61" i="17" s="1"/>
  <c r="Y61" i="17"/>
  <c r="S61" i="17"/>
  <c r="AP61" i="17" s="1"/>
  <c r="R61" i="17"/>
  <c r="L61" i="17"/>
  <c r="AO61" i="17" s="1"/>
  <c r="K61" i="17"/>
  <c r="AM60" i="17"/>
  <c r="AN60" i="17" s="1"/>
  <c r="AF60" i="17"/>
  <c r="AG60" i="17" s="1"/>
  <c r="AR60" i="17" s="1"/>
  <c r="Y60" i="17"/>
  <c r="Z60" i="17" s="1"/>
  <c r="AQ60" i="17" s="1"/>
  <c r="R60" i="17"/>
  <c r="S60" i="17" s="1"/>
  <c r="AP60" i="17" s="1"/>
  <c r="K60" i="17"/>
  <c r="L60" i="17" s="1"/>
  <c r="AO60" i="17" s="1"/>
  <c r="AN59" i="17"/>
  <c r="AS59" i="17" s="1"/>
  <c r="AM59" i="17"/>
  <c r="AG59" i="17"/>
  <c r="AR59" i="17" s="1"/>
  <c r="AF59" i="17"/>
  <c r="Z59" i="17"/>
  <c r="AQ59" i="17" s="1"/>
  <c r="Y59" i="17"/>
  <c r="S59" i="17"/>
  <c r="AP59" i="17" s="1"/>
  <c r="R59" i="17"/>
  <c r="L59" i="17"/>
  <c r="AO59" i="17" s="1"/>
  <c r="AT59" i="17" s="1"/>
  <c r="AU59" i="17" s="1"/>
  <c r="K59" i="17"/>
  <c r="AM58" i="17"/>
  <c r="AN58" i="17" s="1"/>
  <c r="AF58" i="17"/>
  <c r="AG58" i="17" s="1"/>
  <c r="AR58" i="17" s="1"/>
  <c r="Y58" i="17"/>
  <c r="Z58" i="17" s="1"/>
  <c r="AQ58" i="17" s="1"/>
  <c r="R58" i="17"/>
  <c r="S58" i="17" s="1"/>
  <c r="AP58" i="17" s="1"/>
  <c r="K58" i="17"/>
  <c r="L58" i="17" s="1"/>
  <c r="AO58" i="17" s="1"/>
  <c r="AR57" i="17"/>
  <c r="AN57" i="17"/>
  <c r="AS57" i="17" s="1"/>
  <c r="AM57" i="17"/>
  <c r="AG57" i="17"/>
  <c r="AF57" i="17"/>
  <c r="Z57" i="17"/>
  <c r="AQ57" i="17" s="1"/>
  <c r="Y57" i="17"/>
  <c r="S57" i="17"/>
  <c r="AP57" i="17" s="1"/>
  <c r="R57" i="17"/>
  <c r="L57" i="17"/>
  <c r="AO57" i="17" s="1"/>
  <c r="K57" i="17"/>
  <c r="AM56" i="17"/>
  <c r="AN56" i="17" s="1"/>
  <c r="AF56" i="17"/>
  <c r="AG56" i="17" s="1"/>
  <c r="AR56" i="17" s="1"/>
  <c r="Y56" i="17"/>
  <c r="Z56" i="17" s="1"/>
  <c r="AQ56" i="17" s="1"/>
  <c r="R56" i="17"/>
  <c r="S56" i="17" s="1"/>
  <c r="AP56" i="17" s="1"/>
  <c r="K56" i="17"/>
  <c r="L56" i="17" s="1"/>
  <c r="AO56" i="17" s="1"/>
  <c r="AN55" i="17"/>
  <c r="AS55" i="17" s="1"/>
  <c r="AM55" i="17"/>
  <c r="AG55" i="17"/>
  <c r="AR55" i="17" s="1"/>
  <c r="AF55" i="17"/>
  <c r="Z55" i="17"/>
  <c r="AQ55" i="17" s="1"/>
  <c r="Y55" i="17"/>
  <c r="S55" i="17"/>
  <c r="AP55" i="17" s="1"/>
  <c r="R55" i="17"/>
  <c r="L55" i="17"/>
  <c r="AO55" i="17" s="1"/>
  <c r="K55" i="17"/>
  <c r="AM54" i="17"/>
  <c r="AN54" i="17" s="1"/>
  <c r="AF54" i="17"/>
  <c r="AG54" i="17" s="1"/>
  <c r="AR54" i="17" s="1"/>
  <c r="Y54" i="17"/>
  <c r="Z54" i="17" s="1"/>
  <c r="AQ54" i="17" s="1"/>
  <c r="R54" i="17"/>
  <c r="S54" i="17" s="1"/>
  <c r="AP54" i="17" s="1"/>
  <c r="K54" i="17"/>
  <c r="L54" i="17" s="1"/>
  <c r="AO54" i="17" s="1"/>
  <c r="AR53" i="17"/>
  <c r="AN53" i="17"/>
  <c r="AM53" i="17"/>
  <c r="AG53" i="17"/>
  <c r="AF53" i="17"/>
  <c r="Z53" i="17"/>
  <c r="AQ53" i="17" s="1"/>
  <c r="Y53" i="17"/>
  <c r="S53" i="17"/>
  <c r="AP53" i="17" s="1"/>
  <c r="R53" i="17"/>
  <c r="L53" i="17"/>
  <c r="AO53" i="17" s="1"/>
  <c r="K53" i="17"/>
  <c r="AM52" i="17"/>
  <c r="AN52" i="17" s="1"/>
  <c r="AS52" i="17" s="1"/>
  <c r="AF52" i="17"/>
  <c r="AG52" i="17" s="1"/>
  <c r="AR52" i="17" s="1"/>
  <c r="Y52" i="17"/>
  <c r="Z52" i="17" s="1"/>
  <c r="AQ52" i="17" s="1"/>
  <c r="R52" i="17"/>
  <c r="S52" i="17" s="1"/>
  <c r="AP52" i="17" s="1"/>
  <c r="K52" i="17"/>
  <c r="L52" i="17" s="1"/>
  <c r="AO52" i="17" s="1"/>
  <c r="AN51" i="17"/>
  <c r="AS51" i="17" s="1"/>
  <c r="AM51" i="17"/>
  <c r="AG51" i="17"/>
  <c r="AR51" i="17" s="1"/>
  <c r="AT51" i="17" s="1"/>
  <c r="AU51" i="17" s="1"/>
  <c r="AF51" i="17"/>
  <c r="Z51" i="17"/>
  <c r="AQ51" i="17" s="1"/>
  <c r="Y51" i="17"/>
  <c r="S51" i="17"/>
  <c r="AP51" i="17" s="1"/>
  <c r="R51" i="17"/>
  <c r="L51" i="17"/>
  <c r="AO51" i="17" s="1"/>
  <c r="K51" i="17"/>
  <c r="AM50" i="17"/>
  <c r="AN50" i="17" s="1"/>
  <c r="AS50" i="17" s="1"/>
  <c r="AF50" i="17"/>
  <c r="AG50" i="17" s="1"/>
  <c r="AR50" i="17" s="1"/>
  <c r="Y50" i="17"/>
  <c r="Z50" i="17" s="1"/>
  <c r="AQ50" i="17" s="1"/>
  <c r="R50" i="17"/>
  <c r="S50" i="17" s="1"/>
  <c r="AP50" i="17" s="1"/>
  <c r="K50" i="17"/>
  <c r="L50" i="17" s="1"/>
  <c r="AO50" i="17" s="1"/>
  <c r="AP49" i="17"/>
  <c r="AN49" i="17"/>
  <c r="AS49" i="17" s="1"/>
  <c r="AM49" i="17"/>
  <c r="AG49" i="17"/>
  <c r="AR49" i="17" s="1"/>
  <c r="AF49" i="17"/>
  <c r="Z49" i="17"/>
  <c r="AQ49" i="17" s="1"/>
  <c r="Y49" i="17"/>
  <c r="S49" i="17"/>
  <c r="R49" i="17"/>
  <c r="L49" i="17"/>
  <c r="AO49" i="17" s="1"/>
  <c r="K49" i="17"/>
  <c r="AM48" i="17"/>
  <c r="AN48" i="17" s="1"/>
  <c r="AS48" i="17" s="1"/>
  <c r="AF48" i="17"/>
  <c r="AG48" i="17" s="1"/>
  <c r="AR48" i="17" s="1"/>
  <c r="Y48" i="17"/>
  <c r="Z48" i="17" s="1"/>
  <c r="AQ48" i="17" s="1"/>
  <c r="R48" i="17"/>
  <c r="S48" i="17" s="1"/>
  <c r="AP48" i="17" s="1"/>
  <c r="K48" i="17"/>
  <c r="L48" i="17" s="1"/>
  <c r="AO48" i="17" s="1"/>
  <c r="AN47" i="17"/>
  <c r="AS47" i="17" s="1"/>
  <c r="AM47" i="17"/>
  <c r="AG47" i="17"/>
  <c r="AR47" i="17" s="1"/>
  <c r="AF47" i="17"/>
  <c r="Z47" i="17"/>
  <c r="AQ47" i="17" s="1"/>
  <c r="Y47" i="17"/>
  <c r="S47" i="17"/>
  <c r="AP47" i="17" s="1"/>
  <c r="R47" i="17"/>
  <c r="L47" i="17"/>
  <c r="AO47" i="17" s="1"/>
  <c r="K47" i="17"/>
  <c r="AM46" i="17"/>
  <c r="AN46" i="17" s="1"/>
  <c r="AS46" i="17" s="1"/>
  <c r="AF46" i="17"/>
  <c r="AG46" i="17" s="1"/>
  <c r="AR46" i="17" s="1"/>
  <c r="Y46" i="17"/>
  <c r="Z46" i="17" s="1"/>
  <c r="AQ46" i="17" s="1"/>
  <c r="R46" i="17"/>
  <c r="S46" i="17" s="1"/>
  <c r="AP46" i="17" s="1"/>
  <c r="K46" i="17"/>
  <c r="L46" i="17" s="1"/>
  <c r="AO46" i="17" s="1"/>
  <c r="AN45" i="17"/>
  <c r="AS45" i="17" s="1"/>
  <c r="AM45" i="17"/>
  <c r="AG45" i="17"/>
  <c r="AR45" i="17" s="1"/>
  <c r="AF45" i="17"/>
  <c r="Z45" i="17"/>
  <c r="AQ45" i="17" s="1"/>
  <c r="Y45" i="17"/>
  <c r="S45" i="17"/>
  <c r="AP45" i="17" s="1"/>
  <c r="R45" i="17"/>
  <c r="L45" i="17"/>
  <c r="AO45" i="17" s="1"/>
  <c r="K45" i="17"/>
  <c r="AM44" i="17"/>
  <c r="AN44" i="17" s="1"/>
  <c r="AS44" i="17" s="1"/>
  <c r="AF44" i="17"/>
  <c r="AG44" i="17" s="1"/>
  <c r="AR44" i="17" s="1"/>
  <c r="Y44" i="17"/>
  <c r="Z44" i="17" s="1"/>
  <c r="AQ44" i="17" s="1"/>
  <c r="R44" i="17"/>
  <c r="S44" i="17" s="1"/>
  <c r="AP44" i="17" s="1"/>
  <c r="K44" i="17"/>
  <c r="L44" i="17" s="1"/>
  <c r="AO44" i="17" s="1"/>
  <c r="AN43" i="17"/>
  <c r="AS43" i="17" s="1"/>
  <c r="AM43" i="17"/>
  <c r="AG43" i="17"/>
  <c r="AR43" i="17" s="1"/>
  <c r="AF43" i="17"/>
  <c r="Z43" i="17"/>
  <c r="AQ43" i="17" s="1"/>
  <c r="Y43" i="17"/>
  <c r="S43" i="17"/>
  <c r="AP43" i="17" s="1"/>
  <c r="R43" i="17"/>
  <c r="L43" i="17"/>
  <c r="AO43" i="17" s="1"/>
  <c r="K43" i="17"/>
  <c r="AM42" i="17"/>
  <c r="AN42" i="17" s="1"/>
  <c r="AS42" i="17" s="1"/>
  <c r="AF42" i="17"/>
  <c r="AG42" i="17" s="1"/>
  <c r="AR42" i="17" s="1"/>
  <c r="Y42" i="17"/>
  <c r="Z42" i="17" s="1"/>
  <c r="AQ42" i="17" s="1"/>
  <c r="R42" i="17"/>
  <c r="S42" i="17" s="1"/>
  <c r="AP42" i="17" s="1"/>
  <c r="K42" i="17"/>
  <c r="L42" i="17" s="1"/>
  <c r="AO42" i="17" s="1"/>
  <c r="AN41" i="17"/>
  <c r="AM41" i="17"/>
  <c r="AG41" i="17"/>
  <c r="AF41" i="17"/>
  <c r="Z41" i="17"/>
  <c r="Y41" i="17"/>
  <c r="S41" i="17"/>
  <c r="AP41" i="17" s="1"/>
  <c r="R41" i="17"/>
  <c r="L41" i="17"/>
  <c r="K41" i="17"/>
  <c r="AM40" i="17"/>
  <c r="AN40" i="17" s="1"/>
  <c r="AS40" i="17" s="1"/>
  <c r="AF40" i="17"/>
  <c r="AG40" i="17" s="1"/>
  <c r="AR40" i="17" s="1"/>
  <c r="Y40" i="17"/>
  <c r="Z40" i="17" s="1"/>
  <c r="AQ40" i="17" s="1"/>
  <c r="R40" i="17"/>
  <c r="S40" i="17" s="1"/>
  <c r="AP40" i="17" s="1"/>
  <c r="K40" i="17"/>
  <c r="L40" i="17" s="1"/>
  <c r="AO40" i="17" s="1"/>
  <c r="AN39" i="17"/>
  <c r="AS39" i="17" s="1"/>
  <c r="AM39" i="17"/>
  <c r="AG39" i="17"/>
  <c r="AR39" i="17" s="1"/>
  <c r="AF39" i="17"/>
  <c r="Z39" i="17"/>
  <c r="AQ39" i="17" s="1"/>
  <c r="Y39" i="17"/>
  <c r="S39" i="17"/>
  <c r="AP39" i="17" s="1"/>
  <c r="R39" i="17"/>
  <c r="L39" i="17"/>
  <c r="AO39" i="17" s="1"/>
  <c r="K39" i="17"/>
  <c r="AM38" i="17"/>
  <c r="AN38" i="17" s="1"/>
  <c r="AS38" i="17" s="1"/>
  <c r="AF38" i="17"/>
  <c r="AG38" i="17" s="1"/>
  <c r="AR38" i="17" s="1"/>
  <c r="Y38" i="17"/>
  <c r="Z38" i="17" s="1"/>
  <c r="AQ38" i="17" s="1"/>
  <c r="R38" i="17"/>
  <c r="S38" i="17" s="1"/>
  <c r="AP38" i="17" s="1"/>
  <c r="K38" i="17"/>
  <c r="L38" i="17" s="1"/>
  <c r="AO38" i="17" s="1"/>
  <c r="AN37" i="17"/>
  <c r="AS37" i="17" s="1"/>
  <c r="AM37" i="17"/>
  <c r="AG37" i="17"/>
  <c r="AR37" i="17" s="1"/>
  <c r="AF37" i="17"/>
  <c r="Z37" i="17"/>
  <c r="AQ37" i="17" s="1"/>
  <c r="Y37" i="17"/>
  <c r="S37" i="17"/>
  <c r="AP37" i="17" s="1"/>
  <c r="R37" i="17"/>
  <c r="L37" i="17"/>
  <c r="AO37" i="17" s="1"/>
  <c r="K37" i="17"/>
  <c r="AM36" i="17"/>
  <c r="AN36" i="17" s="1"/>
  <c r="AS36" i="17" s="1"/>
  <c r="AF36" i="17"/>
  <c r="AG36" i="17" s="1"/>
  <c r="AR36" i="17" s="1"/>
  <c r="Y36" i="17"/>
  <c r="Z36" i="17" s="1"/>
  <c r="AQ36" i="17" s="1"/>
  <c r="R36" i="17"/>
  <c r="S36" i="17" s="1"/>
  <c r="AP36" i="17" s="1"/>
  <c r="K36" i="17"/>
  <c r="L36" i="17" s="1"/>
  <c r="AO36" i="17" s="1"/>
  <c r="AN35" i="17"/>
  <c r="AS35" i="17" s="1"/>
  <c r="AM35" i="17"/>
  <c r="AG35" i="17"/>
  <c r="AR35" i="17" s="1"/>
  <c r="AF35" i="17"/>
  <c r="Z35" i="17"/>
  <c r="AQ35" i="17" s="1"/>
  <c r="Y35" i="17"/>
  <c r="S35" i="17"/>
  <c r="AP35" i="17" s="1"/>
  <c r="R35" i="17"/>
  <c r="L35" i="17"/>
  <c r="AO35" i="17" s="1"/>
  <c r="K35" i="17"/>
  <c r="AM34" i="17"/>
  <c r="AN34" i="17" s="1"/>
  <c r="AS34" i="17" s="1"/>
  <c r="AF34" i="17"/>
  <c r="AG34" i="17" s="1"/>
  <c r="AR34" i="17" s="1"/>
  <c r="Y34" i="17"/>
  <c r="Z34" i="17" s="1"/>
  <c r="AQ34" i="17" s="1"/>
  <c r="R34" i="17"/>
  <c r="S34" i="17" s="1"/>
  <c r="AP34" i="17" s="1"/>
  <c r="K34" i="17"/>
  <c r="L34" i="17" s="1"/>
  <c r="AO34" i="17" s="1"/>
  <c r="AN33" i="17"/>
  <c r="AS33" i="17" s="1"/>
  <c r="AM33" i="17"/>
  <c r="AG33" i="17"/>
  <c r="AR33" i="17" s="1"/>
  <c r="AF33" i="17"/>
  <c r="Z33" i="17"/>
  <c r="AQ33" i="17" s="1"/>
  <c r="Y33" i="17"/>
  <c r="S33" i="17"/>
  <c r="AP33" i="17" s="1"/>
  <c r="R33" i="17"/>
  <c r="L33" i="17"/>
  <c r="AO33" i="17" s="1"/>
  <c r="K33" i="17"/>
  <c r="AM32" i="17"/>
  <c r="AN32" i="17" s="1"/>
  <c r="AS32" i="17" s="1"/>
  <c r="AF32" i="17"/>
  <c r="AG32" i="17" s="1"/>
  <c r="AR32" i="17" s="1"/>
  <c r="Y32" i="17"/>
  <c r="Z32" i="17" s="1"/>
  <c r="AQ32" i="17" s="1"/>
  <c r="R32" i="17"/>
  <c r="S32" i="17" s="1"/>
  <c r="AP32" i="17" s="1"/>
  <c r="K32" i="17"/>
  <c r="L32" i="17" s="1"/>
  <c r="AO32" i="17" s="1"/>
  <c r="AN31" i="17"/>
  <c r="AS31" i="17" s="1"/>
  <c r="AM31" i="17"/>
  <c r="AG31" i="17"/>
  <c r="AR31" i="17" s="1"/>
  <c r="AF31" i="17"/>
  <c r="Z31" i="17"/>
  <c r="AQ31" i="17" s="1"/>
  <c r="Y31" i="17"/>
  <c r="S31" i="17"/>
  <c r="AP31" i="17" s="1"/>
  <c r="R31" i="17"/>
  <c r="L31" i="17"/>
  <c r="AO31" i="17" s="1"/>
  <c r="K31" i="17"/>
  <c r="AM30" i="17"/>
  <c r="AN30" i="17" s="1"/>
  <c r="AS30" i="17" s="1"/>
  <c r="AF30" i="17"/>
  <c r="AG30" i="17" s="1"/>
  <c r="AR30" i="17" s="1"/>
  <c r="Y30" i="17"/>
  <c r="Z30" i="17" s="1"/>
  <c r="AQ30" i="17" s="1"/>
  <c r="R30" i="17"/>
  <c r="S30" i="17" s="1"/>
  <c r="AP30" i="17" s="1"/>
  <c r="K30" i="17"/>
  <c r="L30" i="17" s="1"/>
  <c r="AO30" i="17" s="1"/>
  <c r="AN29" i="17"/>
  <c r="AS29" i="17" s="1"/>
  <c r="AM29" i="17"/>
  <c r="AG29" i="17"/>
  <c r="AR29" i="17" s="1"/>
  <c r="AF29" i="17"/>
  <c r="Z29" i="17"/>
  <c r="AQ29" i="17" s="1"/>
  <c r="Y29" i="17"/>
  <c r="S29" i="17"/>
  <c r="AP29" i="17" s="1"/>
  <c r="R29" i="17"/>
  <c r="L29" i="17"/>
  <c r="AO29" i="17" s="1"/>
  <c r="K29" i="17"/>
  <c r="AM28" i="17"/>
  <c r="AN28" i="17" s="1"/>
  <c r="AS28" i="17" s="1"/>
  <c r="AF28" i="17"/>
  <c r="AG28" i="17" s="1"/>
  <c r="AR28" i="17" s="1"/>
  <c r="Y28" i="17"/>
  <c r="Z28" i="17" s="1"/>
  <c r="AQ28" i="17" s="1"/>
  <c r="R28" i="17"/>
  <c r="S28" i="17" s="1"/>
  <c r="AP28" i="17" s="1"/>
  <c r="K28" i="17"/>
  <c r="L28" i="17" s="1"/>
  <c r="AO28" i="17" s="1"/>
  <c r="AN27" i="17"/>
  <c r="AS27" i="17" s="1"/>
  <c r="AM27" i="17"/>
  <c r="AG27" i="17"/>
  <c r="AR27" i="17" s="1"/>
  <c r="AF27" i="17"/>
  <c r="Z27" i="17"/>
  <c r="AQ27" i="17" s="1"/>
  <c r="Y27" i="17"/>
  <c r="S27" i="17"/>
  <c r="AP27" i="17" s="1"/>
  <c r="R27" i="17"/>
  <c r="L27" i="17"/>
  <c r="AO27" i="17" s="1"/>
  <c r="K27" i="17"/>
  <c r="AM26" i="17"/>
  <c r="AN26" i="17" s="1"/>
  <c r="AS26" i="17" s="1"/>
  <c r="AF26" i="17"/>
  <c r="AG26" i="17" s="1"/>
  <c r="AR26" i="17" s="1"/>
  <c r="Y26" i="17"/>
  <c r="Z26" i="17" s="1"/>
  <c r="AQ26" i="17" s="1"/>
  <c r="R26" i="17"/>
  <c r="S26" i="17" s="1"/>
  <c r="AP26" i="17" s="1"/>
  <c r="K26" i="17"/>
  <c r="L26" i="17" s="1"/>
  <c r="AO26" i="17" s="1"/>
  <c r="AN25" i="17"/>
  <c r="AS25" i="17" s="1"/>
  <c r="AM25" i="17"/>
  <c r="AG25" i="17"/>
  <c r="AR25" i="17" s="1"/>
  <c r="AF25" i="17"/>
  <c r="Z25" i="17"/>
  <c r="AQ25" i="17" s="1"/>
  <c r="Y25" i="17"/>
  <c r="S25" i="17"/>
  <c r="AP25" i="17" s="1"/>
  <c r="R25" i="17"/>
  <c r="L25" i="17"/>
  <c r="AO25" i="17" s="1"/>
  <c r="K25" i="17"/>
  <c r="AR24" i="17"/>
  <c r="AM24" i="17"/>
  <c r="AN24" i="17" s="1"/>
  <c r="AF24" i="17"/>
  <c r="AG24" i="17" s="1"/>
  <c r="Z24" i="17"/>
  <c r="AQ24" i="17" s="1"/>
  <c r="Y24" i="17"/>
  <c r="R24" i="17"/>
  <c r="S24" i="17" s="1"/>
  <c r="AP24" i="17" s="1"/>
  <c r="K24" i="17"/>
  <c r="L24" i="17" s="1"/>
  <c r="AO24" i="17" s="1"/>
  <c r="AN23" i="17"/>
  <c r="AM23" i="17"/>
  <c r="AG23" i="17"/>
  <c r="AR23" i="17" s="1"/>
  <c r="AF23" i="17"/>
  <c r="Z23" i="17"/>
  <c r="AQ23" i="17" s="1"/>
  <c r="Y23" i="17"/>
  <c r="S23" i="17"/>
  <c r="AP23" i="17" s="1"/>
  <c r="R23" i="17"/>
  <c r="L23" i="17"/>
  <c r="AO23" i="17" s="1"/>
  <c r="K23" i="17"/>
  <c r="AM22" i="17"/>
  <c r="AN22" i="17" s="1"/>
  <c r="AF22" i="17"/>
  <c r="AG22" i="17" s="1"/>
  <c r="AR22" i="17" s="1"/>
  <c r="Y22" i="17"/>
  <c r="Z22" i="17" s="1"/>
  <c r="AQ22" i="17" s="1"/>
  <c r="S22" i="17"/>
  <c r="AP22" i="17" s="1"/>
  <c r="R22" i="17"/>
  <c r="L22" i="17"/>
  <c r="AO22" i="17" s="1"/>
  <c r="K22" i="17"/>
  <c r="AM21" i="17"/>
  <c r="AN21" i="17" s="1"/>
  <c r="AF21" i="17"/>
  <c r="AG21" i="17" s="1"/>
  <c r="AR21" i="17" s="1"/>
  <c r="Y21" i="17"/>
  <c r="Z21" i="17" s="1"/>
  <c r="AQ21" i="17" s="1"/>
  <c r="R21" i="17"/>
  <c r="S21" i="17" s="1"/>
  <c r="AP21" i="17" s="1"/>
  <c r="K21" i="17"/>
  <c r="L21" i="17" s="1"/>
  <c r="AO21" i="17" s="1"/>
  <c r="AR20" i="17"/>
  <c r="AN20" i="17"/>
  <c r="AS20" i="17" s="1"/>
  <c r="AM20" i="17"/>
  <c r="AG20" i="17"/>
  <c r="AF20" i="17"/>
  <c r="Z20" i="17"/>
  <c r="AQ20" i="17" s="1"/>
  <c r="Y20" i="17"/>
  <c r="S20" i="17"/>
  <c r="AP20" i="17" s="1"/>
  <c r="R20" i="17"/>
  <c r="L20" i="17"/>
  <c r="AO20" i="17" s="1"/>
  <c r="K20" i="17"/>
  <c r="AM19" i="17"/>
  <c r="AN19" i="17" s="1"/>
  <c r="AF19" i="17"/>
  <c r="AG19" i="17" s="1"/>
  <c r="AR19" i="17" s="1"/>
  <c r="Y19" i="17"/>
  <c r="Z19" i="17" s="1"/>
  <c r="AQ19" i="17" s="1"/>
  <c r="R19" i="17"/>
  <c r="S19" i="17" s="1"/>
  <c r="AP19" i="17" s="1"/>
  <c r="K19" i="17"/>
  <c r="L19" i="17" s="1"/>
  <c r="AO19" i="17" s="1"/>
  <c r="AN18" i="17"/>
  <c r="AS18" i="17" s="1"/>
  <c r="AM18" i="17"/>
  <c r="AG18" i="17"/>
  <c r="AR18" i="17" s="1"/>
  <c r="AF18" i="17"/>
  <c r="Z18" i="17"/>
  <c r="AQ18" i="17" s="1"/>
  <c r="Y18" i="17"/>
  <c r="S18" i="17"/>
  <c r="AP18" i="17" s="1"/>
  <c r="R18" i="17"/>
  <c r="L18" i="17"/>
  <c r="AO18" i="17" s="1"/>
  <c r="K18" i="17"/>
  <c r="AM17" i="17"/>
  <c r="AN17" i="17" s="1"/>
  <c r="AF17" i="17"/>
  <c r="AG17" i="17" s="1"/>
  <c r="AR17" i="17" s="1"/>
  <c r="Y17" i="17"/>
  <c r="Z17" i="17" s="1"/>
  <c r="AQ17" i="17" s="1"/>
  <c r="R17" i="17"/>
  <c r="S17" i="17" s="1"/>
  <c r="AP17" i="17" s="1"/>
  <c r="K17" i="17"/>
  <c r="L17" i="17" s="1"/>
  <c r="AO17" i="17" s="1"/>
  <c r="AR16" i="17"/>
  <c r="AN16" i="17"/>
  <c r="AM16" i="17"/>
  <c r="AG16" i="17"/>
  <c r="AF16" i="17"/>
  <c r="Z16" i="17"/>
  <c r="AQ16" i="17" s="1"/>
  <c r="Y16" i="17"/>
  <c r="S16" i="17"/>
  <c r="AP16" i="17" s="1"/>
  <c r="R16" i="17"/>
  <c r="L16" i="17"/>
  <c r="AO16" i="17" s="1"/>
  <c r="K16" i="17"/>
  <c r="AM15" i="17"/>
  <c r="AN15" i="17" s="1"/>
  <c r="AF15" i="17"/>
  <c r="AG15" i="17" s="1"/>
  <c r="AR15" i="17" s="1"/>
  <c r="Y15" i="17"/>
  <c r="Z15" i="17" s="1"/>
  <c r="AQ15" i="17" s="1"/>
  <c r="R15" i="17"/>
  <c r="S15" i="17" s="1"/>
  <c r="AP15" i="17" s="1"/>
  <c r="K15" i="17"/>
  <c r="L15" i="17" s="1"/>
  <c r="AO15" i="17" s="1"/>
  <c r="AN14" i="17"/>
  <c r="AS14" i="17" s="1"/>
  <c r="AM14" i="17"/>
  <c r="AG14" i="17"/>
  <c r="AR14" i="17" s="1"/>
  <c r="AF14" i="17"/>
  <c r="Z14" i="17"/>
  <c r="AQ14" i="17" s="1"/>
  <c r="Y14" i="17"/>
  <c r="S14" i="17"/>
  <c r="AP14" i="17" s="1"/>
  <c r="R14" i="17"/>
  <c r="L14" i="17"/>
  <c r="AO14" i="17" s="1"/>
  <c r="K14" i="17"/>
  <c r="AM13" i="17"/>
  <c r="AN13" i="17" s="1"/>
  <c r="AF13" i="17"/>
  <c r="AG13" i="17" s="1"/>
  <c r="AR13" i="17" s="1"/>
  <c r="Y13" i="17"/>
  <c r="Z13" i="17" s="1"/>
  <c r="AQ13" i="17" s="1"/>
  <c r="R13" i="17"/>
  <c r="S13" i="17" s="1"/>
  <c r="AP13" i="17" s="1"/>
  <c r="K13" i="17"/>
  <c r="L13" i="17" s="1"/>
  <c r="AO13" i="17" s="1"/>
  <c r="AR12" i="17"/>
  <c r="AN12" i="17"/>
  <c r="AM12" i="17"/>
  <c r="AG12" i="17"/>
  <c r="AF12" i="17"/>
  <c r="Z12" i="17"/>
  <c r="AQ12" i="17" s="1"/>
  <c r="Y12" i="17"/>
  <c r="S12" i="17"/>
  <c r="AP12" i="17" s="1"/>
  <c r="R12" i="17"/>
  <c r="L12" i="17"/>
  <c r="AO12" i="17" s="1"/>
  <c r="K12" i="17"/>
  <c r="AM11" i="17"/>
  <c r="AN11" i="17" s="1"/>
  <c r="AF11" i="17"/>
  <c r="AG11" i="17" s="1"/>
  <c r="AR11" i="17" s="1"/>
  <c r="Y11" i="17"/>
  <c r="Z11" i="17" s="1"/>
  <c r="AQ11" i="17" s="1"/>
  <c r="R11" i="17"/>
  <c r="S11" i="17" s="1"/>
  <c r="AP11" i="17" s="1"/>
  <c r="K11" i="17"/>
  <c r="L11" i="17" s="1"/>
  <c r="AO11" i="17" s="1"/>
  <c r="AN10" i="17"/>
  <c r="AS10" i="17" s="1"/>
  <c r="AM10" i="17"/>
  <c r="AG10" i="17"/>
  <c r="AR10" i="17" s="1"/>
  <c r="AF10" i="17"/>
  <c r="Z10" i="17"/>
  <c r="AQ10" i="17" s="1"/>
  <c r="Y10" i="17"/>
  <c r="S10" i="17"/>
  <c r="AP10" i="17" s="1"/>
  <c r="R10" i="17"/>
  <c r="L10" i="17"/>
  <c r="AO10" i="17" s="1"/>
  <c r="AT10" i="17" s="1"/>
  <c r="AU10" i="17" s="1"/>
  <c r="K10" i="17"/>
  <c r="AM9" i="17"/>
  <c r="AN9" i="17" s="1"/>
  <c r="AF9" i="17"/>
  <c r="AG9" i="17" s="1"/>
  <c r="AR9" i="17" s="1"/>
  <c r="Y9" i="17"/>
  <c r="Z9" i="17" s="1"/>
  <c r="AQ9" i="17" s="1"/>
  <c r="R9" i="17"/>
  <c r="S9" i="17" s="1"/>
  <c r="AP9" i="17" s="1"/>
  <c r="K9" i="17"/>
  <c r="L9" i="17" s="1"/>
  <c r="AO9" i="17" s="1"/>
  <c r="AR8" i="17"/>
  <c r="AN8" i="17"/>
  <c r="AS8" i="17" s="1"/>
  <c r="AM8" i="17"/>
  <c r="AG8" i="17"/>
  <c r="AF8" i="17"/>
  <c r="Z8" i="17"/>
  <c r="AQ8" i="17" s="1"/>
  <c r="Y8" i="17"/>
  <c r="S8" i="17"/>
  <c r="AP8" i="17" s="1"/>
  <c r="R8" i="17"/>
  <c r="L8" i="17"/>
  <c r="AO8" i="17" s="1"/>
  <c r="K8" i="17"/>
  <c r="AM7" i="17"/>
  <c r="AN7" i="17" s="1"/>
  <c r="AF7" i="17"/>
  <c r="AG7" i="17" s="1"/>
  <c r="Y7" i="17"/>
  <c r="Z7" i="17" s="1"/>
  <c r="R7" i="17"/>
  <c r="S7" i="17" s="1"/>
  <c r="K7" i="17"/>
  <c r="L7" i="17" s="1"/>
  <c r="AT195" i="18" l="1"/>
  <c r="AU195" i="18" s="1"/>
  <c r="AT203" i="18"/>
  <c r="AU203" i="18" s="1"/>
  <c r="AT207" i="18"/>
  <c r="AU207" i="18" s="1"/>
  <c r="AT238" i="18"/>
  <c r="AU238" i="18" s="1"/>
  <c r="AT242" i="18"/>
  <c r="AU242" i="18" s="1"/>
  <c r="AT191" i="18"/>
  <c r="AU191" i="18" s="1"/>
  <c r="AT197" i="18"/>
  <c r="AU197" i="18" s="1"/>
  <c r="AT199" i="18"/>
  <c r="AU199" i="18" s="1"/>
  <c r="AT213" i="18"/>
  <c r="AU213" i="18" s="1"/>
  <c r="AT217" i="18"/>
  <c r="AU217" i="18" s="1"/>
  <c r="AT236" i="18"/>
  <c r="AU236" i="18" s="1"/>
  <c r="AS10" i="18"/>
  <c r="AT10" i="18" s="1"/>
  <c r="AU10" i="18" s="1"/>
  <c r="AT12" i="18"/>
  <c r="AU12" i="18" s="1"/>
  <c r="AS12" i="18"/>
  <c r="AT8" i="18"/>
  <c r="AU8" i="18" s="1"/>
  <c r="AS8" i="18"/>
  <c r="AT11" i="18"/>
  <c r="AU11" i="18" s="1"/>
  <c r="AT9" i="18"/>
  <c r="AU9" i="18" s="1"/>
  <c r="AT19" i="18"/>
  <c r="AU19" i="18" s="1"/>
  <c r="AT27" i="18"/>
  <c r="AU27" i="18" s="1"/>
  <c r="Y254" i="18"/>
  <c r="X254" i="18"/>
  <c r="W254" i="18"/>
  <c r="V254" i="18"/>
  <c r="AT17" i="18"/>
  <c r="AU17" i="18" s="1"/>
  <c r="AS17" i="18"/>
  <c r="AT21" i="18"/>
  <c r="AU21" i="18" s="1"/>
  <c r="AS21" i="18"/>
  <c r="AT38" i="18"/>
  <c r="AU38" i="18" s="1"/>
  <c r="AS38" i="18"/>
  <c r="AT42" i="18"/>
  <c r="AU42" i="18" s="1"/>
  <c r="AS42" i="18"/>
  <c r="AT50" i="18"/>
  <c r="AU50" i="18" s="1"/>
  <c r="AS50" i="18"/>
  <c r="AS7" i="18"/>
  <c r="AS11" i="18"/>
  <c r="AT16" i="18"/>
  <c r="AU16" i="18" s="1"/>
  <c r="AT18" i="18"/>
  <c r="AU18" i="18" s="1"/>
  <c r="AT20" i="18"/>
  <c r="AU20" i="18" s="1"/>
  <c r="AT24" i="18"/>
  <c r="AU24" i="18" s="1"/>
  <c r="AT28" i="18"/>
  <c r="AU28" i="18" s="1"/>
  <c r="AT32" i="18"/>
  <c r="AU32" i="18" s="1"/>
  <c r="AT68" i="18"/>
  <c r="AU68" i="18" s="1"/>
  <c r="AS70" i="18"/>
  <c r="AT70" i="18"/>
  <c r="AU70" i="18" s="1"/>
  <c r="I254" i="18"/>
  <c r="H258" i="18"/>
  <c r="H254" i="18"/>
  <c r="G258" i="18"/>
  <c r="G254" i="18"/>
  <c r="F258" i="18"/>
  <c r="F254" i="18"/>
  <c r="AS66" i="18"/>
  <c r="AT66" i="18"/>
  <c r="AU66" i="18" s="1"/>
  <c r="M254" i="18"/>
  <c r="L254" i="18"/>
  <c r="K254" i="18"/>
  <c r="J254" i="18"/>
  <c r="U254" i="18"/>
  <c r="T254" i="18"/>
  <c r="S254" i="18"/>
  <c r="R254" i="18"/>
  <c r="AP7" i="18"/>
  <c r="AT7" i="18"/>
  <c r="AU7" i="18" s="1"/>
  <c r="AT13" i="18"/>
  <c r="AU13" i="18" s="1"/>
  <c r="AT14" i="18"/>
  <c r="AU14" i="18" s="1"/>
  <c r="AT35" i="18"/>
  <c r="AU35" i="18" s="1"/>
  <c r="AT36" i="18"/>
  <c r="AU36" i="18" s="1"/>
  <c r="AT72" i="18"/>
  <c r="AU72" i="18" s="1"/>
  <c r="AS74" i="18"/>
  <c r="AT74" i="18" s="1"/>
  <c r="AU74" i="18" s="1"/>
  <c r="Q254" i="18"/>
  <c r="P254" i="18"/>
  <c r="O254" i="18"/>
  <c r="N254" i="18"/>
  <c r="AT25" i="18"/>
  <c r="AU25" i="18" s="1"/>
  <c r="AS25" i="18"/>
  <c r="AT29" i="18"/>
  <c r="AU29" i="18" s="1"/>
  <c r="AS29" i="18"/>
  <c r="AT37" i="18"/>
  <c r="AU37" i="18" s="1"/>
  <c r="AS37" i="18"/>
  <c r="M255" i="18"/>
  <c r="L255" i="18"/>
  <c r="K255" i="18"/>
  <c r="J255" i="18"/>
  <c r="AP41" i="18"/>
  <c r="AS46" i="18"/>
  <c r="AT46" i="18" s="1"/>
  <c r="AU46" i="18" s="1"/>
  <c r="AS54" i="18"/>
  <c r="AT54" i="18" s="1"/>
  <c r="AU54" i="18" s="1"/>
  <c r="AQ7" i="18"/>
  <c r="AT33" i="18"/>
  <c r="AU33" i="18" s="1"/>
  <c r="AS33" i="18"/>
  <c r="AT34" i="18"/>
  <c r="AU34" i="18" s="1"/>
  <c r="AS34" i="18"/>
  <c r="AT39" i="18"/>
  <c r="AU39" i="18" s="1"/>
  <c r="AT40" i="18"/>
  <c r="AU40" i="18" s="1"/>
  <c r="U255" i="18"/>
  <c r="T255" i="18"/>
  <c r="S255" i="18"/>
  <c r="R255" i="18"/>
  <c r="AR41" i="18"/>
  <c r="AT41" i="18" s="1"/>
  <c r="AU41" i="18" s="1"/>
  <c r="AS43" i="18"/>
  <c r="AT43" i="18" s="1"/>
  <c r="AU43" i="18" s="1"/>
  <c r="AT44" i="18"/>
  <c r="AU44" i="18" s="1"/>
  <c r="AT47" i="18"/>
  <c r="AU47" i="18" s="1"/>
  <c r="AS47" i="18"/>
  <c r="AT48" i="18"/>
  <c r="AU48" i="18" s="1"/>
  <c r="AS51" i="18"/>
  <c r="AT51" i="18" s="1"/>
  <c r="AU51" i="18" s="1"/>
  <c r="AT52" i="18"/>
  <c r="AU52" i="18" s="1"/>
  <c r="AT55" i="18"/>
  <c r="AU55" i="18" s="1"/>
  <c r="AS55" i="18"/>
  <c r="AT56" i="18"/>
  <c r="AU56" i="18" s="1"/>
  <c r="AS58" i="18"/>
  <c r="AT58" i="18" s="1"/>
  <c r="AU58" i="18" s="1"/>
  <c r="AS62" i="18"/>
  <c r="AT62" i="18" s="1"/>
  <c r="AU62" i="18" s="1"/>
  <c r="AT76" i="18"/>
  <c r="AU76" i="18" s="1"/>
  <c r="AS41" i="18"/>
  <c r="AS45" i="18"/>
  <c r="AT45" i="18" s="1"/>
  <c r="AU45" i="18" s="1"/>
  <c r="AS49" i="18"/>
  <c r="AT49" i="18" s="1"/>
  <c r="AU49" i="18" s="1"/>
  <c r="AS53" i="18"/>
  <c r="AT53" i="18" s="1"/>
  <c r="AU53" i="18" s="1"/>
  <c r="AT57" i="18"/>
  <c r="AU57" i="18" s="1"/>
  <c r="AT60" i="18"/>
  <c r="AU60" i="18" s="1"/>
  <c r="AT61" i="18"/>
  <c r="AU61" i="18" s="1"/>
  <c r="AT64" i="18"/>
  <c r="AU64" i="18" s="1"/>
  <c r="I256" i="18"/>
  <c r="AO75" i="18"/>
  <c r="AT75" i="18" s="1"/>
  <c r="AU75" i="18" s="1"/>
  <c r="H256" i="18"/>
  <c r="G256" i="18"/>
  <c r="F256" i="18"/>
  <c r="AO80" i="18"/>
  <c r="AT80" i="18" s="1"/>
  <c r="AU80" i="18" s="1"/>
  <c r="AT65" i="18"/>
  <c r="AU65" i="18" s="1"/>
  <c r="AT67" i="18"/>
  <c r="AU67" i="18" s="1"/>
  <c r="AT69" i="18"/>
  <c r="AU69" i="18" s="1"/>
  <c r="AT71" i="18"/>
  <c r="AU71" i="18" s="1"/>
  <c r="AT73" i="18"/>
  <c r="AU73" i="18" s="1"/>
  <c r="U256" i="18"/>
  <c r="T256" i="18"/>
  <c r="S256" i="18"/>
  <c r="R256" i="18"/>
  <c r="AR75" i="18"/>
  <c r="AS78" i="18"/>
  <c r="AT78" i="18" s="1"/>
  <c r="AU78" i="18" s="1"/>
  <c r="AT79" i="18"/>
  <c r="AU79" i="18" s="1"/>
  <c r="AS79" i="18"/>
  <c r="AT84" i="18"/>
  <c r="AU84" i="18" s="1"/>
  <c r="AS84" i="18"/>
  <c r="AT85" i="18"/>
  <c r="AU85" i="18" s="1"/>
  <c r="AS88" i="18"/>
  <c r="AT88" i="18" s="1"/>
  <c r="AU88" i="18" s="1"/>
  <c r="AT89" i="18"/>
  <c r="AU89" i="18" s="1"/>
  <c r="AT92" i="18"/>
  <c r="AU92" i="18" s="1"/>
  <c r="AS92" i="18"/>
  <c r="AT93" i="18"/>
  <c r="AU93" i="18" s="1"/>
  <c r="AS96" i="18"/>
  <c r="AT96" i="18" s="1"/>
  <c r="AU96" i="18" s="1"/>
  <c r="AT97" i="18"/>
  <c r="AU97" i="18" s="1"/>
  <c r="AT100" i="18"/>
  <c r="AU100" i="18" s="1"/>
  <c r="AS100" i="18"/>
  <c r="AT101" i="18"/>
  <c r="AU101" i="18" s="1"/>
  <c r="AS104" i="18"/>
  <c r="AT104" i="18" s="1"/>
  <c r="AU104" i="18" s="1"/>
  <c r="AT105" i="18"/>
  <c r="AU105" i="18" s="1"/>
  <c r="U257" i="18"/>
  <c r="T257" i="18"/>
  <c r="S257" i="18"/>
  <c r="R257" i="18"/>
  <c r="AR106" i="18"/>
  <c r="H257" i="18"/>
  <c r="G257" i="18"/>
  <c r="F257" i="18"/>
  <c r="AO115" i="18"/>
  <c r="AS116" i="18"/>
  <c r="AT116" i="18"/>
  <c r="AU116" i="18" s="1"/>
  <c r="AT118" i="18"/>
  <c r="AU118" i="18" s="1"/>
  <c r="M256" i="18"/>
  <c r="L256" i="18"/>
  <c r="K256" i="18"/>
  <c r="Y256" i="18"/>
  <c r="X256" i="18"/>
  <c r="W256" i="18"/>
  <c r="V256" i="18"/>
  <c r="AS75" i="18"/>
  <c r="J256" i="18"/>
  <c r="AS82" i="18"/>
  <c r="AT82" i="18"/>
  <c r="AU82" i="18" s="1"/>
  <c r="AS83" i="18"/>
  <c r="AT83" i="18" s="1"/>
  <c r="AU83" i="18" s="1"/>
  <c r="AS87" i="18"/>
  <c r="AT87" i="18" s="1"/>
  <c r="AU87" i="18" s="1"/>
  <c r="AS91" i="18"/>
  <c r="AT91" i="18" s="1"/>
  <c r="AU91" i="18" s="1"/>
  <c r="AS95" i="18"/>
  <c r="AT95" i="18" s="1"/>
  <c r="AU95" i="18" s="1"/>
  <c r="AS99" i="18"/>
  <c r="AT99" i="18" s="1"/>
  <c r="AU99" i="18" s="1"/>
  <c r="AS103" i="18"/>
  <c r="AT103" i="18" s="1"/>
  <c r="AU103" i="18" s="1"/>
  <c r="M257" i="18"/>
  <c r="L257" i="18"/>
  <c r="K257" i="18"/>
  <c r="J257" i="18"/>
  <c r="AP106" i="18"/>
  <c r="AT107" i="18"/>
  <c r="AU107" i="18" s="1"/>
  <c r="AS107" i="18"/>
  <c r="AT108" i="18"/>
  <c r="AU108" i="18" s="1"/>
  <c r="AS108" i="18"/>
  <c r="AT113" i="18"/>
  <c r="AU113" i="18" s="1"/>
  <c r="AS120" i="18"/>
  <c r="AT120" i="18"/>
  <c r="AU120" i="18" s="1"/>
  <c r="I255" i="18"/>
  <c r="H255" i="18"/>
  <c r="G255" i="18"/>
  <c r="F255" i="18"/>
  <c r="Q255" i="18"/>
  <c r="P255" i="18"/>
  <c r="O255" i="18"/>
  <c r="N255" i="18"/>
  <c r="Y255" i="18"/>
  <c r="X255" i="18"/>
  <c r="W255" i="18"/>
  <c r="V255" i="18"/>
  <c r="AT59" i="18"/>
  <c r="AU59" i="18" s="1"/>
  <c r="AT63" i="18"/>
  <c r="AU63" i="18" s="1"/>
  <c r="Q256" i="18"/>
  <c r="P256" i="18"/>
  <c r="O256" i="18"/>
  <c r="N256" i="18"/>
  <c r="AT109" i="18"/>
  <c r="AU109" i="18" s="1"/>
  <c r="AT86" i="18"/>
  <c r="AU86" i="18" s="1"/>
  <c r="AT90" i="18"/>
  <c r="AU90" i="18" s="1"/>
  <c r="AT94" i="18"/>
  <c r="AU94" i="18" s="1"/>
  <c r="AT98" i="18"/>
  <c r="AU98" i="18" s="1"/>
  <c r="AT102" i="18"/>
  <c r="AU102" i="18" s="1"/>
  <c r="AT123" i="18"/>
  <c r="AU123" i="18" s="1"/>
  <c r="AT127" i="18"/>
  <c r="AU127" i="18" s="1"/>
  <c r="AT131" i="18"/>
  <c r="AU131" i="18" s="1"/>
  <c r="AT135" i="18"/>
  <c r="AU135" i="18" s="1"/>
  <c r="U259" i="18"/>
  <c r="T259" i="18"/>
  <c r="S259" i="18"/>
  <c r="R259" i="18"/>
  <c r="AR137" i="18"/>
  <c r="AT141" i="18"/>
  <c r="AU141" i="18" s="1"/>
  <c r="AS141" i="18"/>
  <c r="AS149" i="18"/>
  <c r="AT149" i="18" s="1"/>
  <c r="AU149" i="18" s="1"/>
  <c r="AS151" i="18"/>
  <c r="AT151" i="18"/>
  <c r="AU151" i="18" s="1"/>
  <c r="AT160" i="18"/>
  <c r="AU160" i="18" s="1"/>
  <c r="AT112" i="18"/>
  <c r="AU112" i="18" s="1"/>
  <c r="AT121" i="18"/>
  <c r="AU121" i="18" s="1"/>
  <c r="AS121" i="18"/>
  <c r="AT124" i="18"/>
  <c r="AU124" i="18" s="1"/>
  <c r="AT128" i="18"/>
  <c r="AU128" i="18" s="1"/>
  <c r="Y259" i="18"/>
  <c r="X259" i="18"/>
  <c r="W259" i="18"/>
  <c r="V259" i="18"/>
  <c r="AT137" i="18"/>
  <c r="AU137" i="18" s="1"/>
  <c r="AS137" i="18"/>
  <c r="AS139" i="18"/>
  <c r="AT139" i="18" s="1"/>
  <c r="AU139" i="18" s="1"/>
  <c r="AS147" i="18"/>
  <c r="AT147" i="18"/>
  <c r="AU147" i="18" s="1"/>
  <c r="J258" i="18"/>
  <c r="AP149" i="18"/>
  <c r="AS161" i="18"/>
  <c r="AT161" i="18" s="1"/>
  <c r="AU161" i="18" s="1"/>
  <c r="I257" i="18"/>
  <c r="Q257" i="18"/>
  <c r="P257" i="18"/>
  <c r="O257" i="18"/>
  <c r="N257" i="18"/>
  <c r="Y257" i="18"/>
  <c r="X257" i="18"/>
  <c r="W257" i="18"/>
  <c r="V257" i="18"/>
  <c r="AS111" i="18"/>
  <c r="AT111" i="18" s="1"/>
  <c r="AU111" i="18" s="1"/>
  <c r="AS115" i="18"/>
  <c r="AT115" i="18" s="1"/>
  <c r="AU115" i="18" s="1"/>
  <c r="AS119" i="18"/>
  <c r="AT119" i="18" s="1"/>
  <c r="AU119" i="18" s="1"/>
  <c r="AT125" i="18"/>
  <c r="AU125" i="18" s="1"/>
  <c r="AT129" i="18"/>
  <c r="AU129" i="18" s="1"/>
  <c r="AT133" i="18"/>
  <c r="AU133" i="18" s="1"/>
  <c r="AT142" i="18"/>
  <c r="AU142" i="18" s="1"/>
  <c r="AS145" i="18"/>
  <c r="AT145" i="18" s="1"/>
  <c r="AU145" i="18" s="1"/>
  <c r="AT157" i="18"/>
  <c r="AU157" i="18" s="1"/>
  <c r="AS157" i="18"/>
  <c r="AS159" i="18"/>
  <c r="AT159" i="18" s="1"/>
  <c r="AU159" i="18" s="1"/>
  <c r="AO106" i="18"/>
  <c r="AT106" i="18" s="1"/>
  <c r="AU106" i="18" s="1"/>
  <c r="AS106" i="18"/>
  <c r="AT122" i="18"/>
  <c r="AU122" i="18" s="1"/>
  <c r="AS123" i="18"/>
  <c r="N259" i="18"/>
  <c r="AQ137" i="18"/>
  <c r="AS143" i="18"/>
  <c r="AT143" i="18"/>
  <c r="AU143" i="18" s="1"/>
  <c r="AT148" i="18"/>
  <c r="AU148" i="18" s="1"/>
  <c r="AT153" i="18"/>
  <c r="AU153" i="18" s="1"/>
  <c r="AS153" i="18"/>
  <c r="AS155" i="18"/>
  <c r="AT155" i="18" s="1"/>
  <c r="AU155" i="18" s="1"/>
  <c r="AS144" i="18"/>
  <c r="AT144" i="18" s="1"/>
  <c r="AU144" i="18" s="1"/>
  <c r="AS160" i="18"/>
  <c r="AT162" i="18"/>
  <c r="AU162" i="18" s="1"/>
  <c r="AT166" i="18"/>
  <c r="AU166" i="18" s="1"/>
  <c r="Q260" i="18"/>
  <c r="P260" i="18"/>
  <c r="O260" i="18"/>
  <c r="N260" i="18"/>
  <c r="AQ168" i="18"/>
  <c r="AT170" i="18"/>
  <c r="AU170" i="18" s="1"/>
  <c r="AT178" i="18"/>
  <c r="AU178" i="18" s="1"/>
  <c r="AS178" i="18"/>
  <c r="M259" i="18"/>
  <c r="M258" i="18"/>
  <c r="L259" i="18"/>
  <c r="L258" i="18"/>
  <c r="K259" i="18"/>
  <c r="K258" i="18"/>
  <c r="J259" i="18"/>
  <c r="U258" i="18"/>
  <c r="T258" i="18"/>
  <c r="S258" i="18"/>
  <c r="R258" i="18"/>
  <c r="AP136" i="18"/>
  <c r="U260" i="18"/>
  <c r="T260" i="18"/>
  <c r="S260" i="18"/>
  <c r="R260" i="18"/>
  <c r="AR168" i="18"/>
  <c r="AS173" i="18"/>
  <c r="AT173" i="18" s="1"/>
  <c r="AU173" i="18" s="1"/>
  <c r="AS138" i="18"/>
  <c r="AT138" i="18" s="1"/>
  <c r="AU138" i="18" s="1"/>
  <c r="AS142" i="18"/>
  <c r="AS146" i="18"/>
  <c r="AT146" i="18" s="1"/>
  <c r="AU146" i="18" s="1"/>
  <c r="AS150" i="18"/>
  <c r="AT150" i="18" s="1"/>
  <c r="AU150" i="18" s="1"/>
  <c r="AS154" i="18"/>
  <c r="AT154" i="18" s="1"/>
  <c r="AU154" i="18" s="1"/>
  <c r="AS158" i="18"/>
  <c r="AT158" i="18" s="1"/>
  <c r="AU158" i="18" s="1"/>
  <c r="I260" i="18"/>
  <c r="I259" i="18"/>
  <c r="AO163" i="18"/>
  <c r="AT163" i="18" s="1"/>
  <c r="AU163" i="18" s="1"/>
  <c r="AT164" i="18"/>
  <c r="AU164" i="18" s="1"/>
  <c r="Y260" i="18"/>
  <c r="X260" i="18"/>
  <c r="W260" i="18"/>
  <c r="V260" i="18"/>
  <c r="AT168" i="18"/>
  <c r="AU168" i="18" s="1"/>
  <c r="AT176" i="18"/>
  <c r="AU176" i="18" s="1"/>
  <c r="AS177" i="18"/>
  <c r="AT177" i="18" s="1"/>
  <c r="AU177" i="18" s="1"/>
  <c r="I258" i="18"/>
  <c r="Q259" i="18"/>
  <c r="Q258" i="18"/>
  <c r="P259" i="18"/>
  <c r="P258" i="18"/>
  <c r="O259" i="18"/>
  <c r="O258" i="18"/>
  <c r="N258" i="18"/>
  <c r="Y258" i="18"/>
  <c r="X258" i="18"/>
  <c r="W258" i="18"/>
  <c r="V258" i="18"/>
  <c r="AR136" i="18"/>
  <c r="AT136" i="18" s="1"/>
  <c r="AU136" i="18" s="1"/>
  <c r="M260" i="18"/>
  <c r="L260" i="18"/>
  <c r="K260" i="18"/>
  <c r="AP168" i="18"/>
  <c r="AS172" i="18"/>
  <c r="AT172" i="18" s="1"/>
  <c r="AU172" i="18" s="1"/>
  <c r="AT174" i="18"/>
  <c r="AU174" i="18" s="1"/>
  <c r="AS174" i="18"/>
  <c r="AT180" i="18"/>
  <c r="AU180" i="18" s="1"/>
  <c r="AS180" i="18"/>
  <c r="AS182" i="18"/>
  <c r="AT182" i="18" s="1"/>
  <c r="AU182" i="18" s="1"/>
  <c r="AT181" i="18"/>
  <c r="AU181" i="18" s="1"/>
  <c r="AT192" i="18"/>
  <c r="AU192" i="18" s="1"/>
  <c r="AT196" i="18"/>
  <c r="AU196" i="18" s="1"/>
  <c r="AT200" i="18"/>
  <c r="AU200" i="18" s="1"/>
  <c r="AS206" i="18"/>
  <c r="AT206" i="18"/>
  <c r="AU206" i="18" s="1"/>
  <c r="AO183" i="18"/>
  <c r="AT183" i="18" s="1"/>
  <c r="AU183" i="18" s="1"/>
  <c r="AT185" i="18"/>
  <c r="AU185" i="18" s="1"/>
  <c r="AT189" i="18"/>
  <c r="AU189" i="18" s="1"/>
  <c r="AT193" i="18"/>
  <c r="AU193" i="18" s="1"/>
  <c r="AS211" i="18"/>
  <c r="AT211" i="18" s="1"/>
  <c r="AU211" i="18" s="1"/>
  <c r="AS184" i="18"/>
  <c r="AT184" i="18" s="1"/>
  <c r="AU184" i="18" s="1"/>
  <c r="AT186" i="18"/>
  <c r="AU186" i="18" s="1"/>
  <c r="AT190" i="18"/>
  <c r="AU190" i="18" s="1"/>
  <c r="AT194" i="18"/>
  <c r="AU194" i="18" s="1"/>
  <c r="AT198" i="18"/>
  <c r="AU198" i="18" s="1"/>
  <c r="AS202" i="18"/>
  <c r="AT202" i="18" s="1"/>
  <c r="AU202" i="18" s="1"/>
  <c r="AT204" i="18"/>
  <c r="AU204" i="18" s="1"/>
  <c r="AT187" i="18"/>
  <c r="AU187" i="18" s="1"/>
  <c r="AS188" i="18"/>
  <c r="AT188" i="18" s="1"/>
  <c r="AU188" i="18" s="1"/>
  <c r="AS208" i="18"/>
  <c r="AT208" i="18" s="1"/>
  <c r="AU208" i="18" s="1"/>
  <c r="AT212" i="18"/>
  <c r="AU212" i="18" s="1"/>
  <c r="AT214" i="18"/>
  <c r="AU214" i="18" s="1"/>
  <c r="AT218" i="18"/>
  <c r="AU218" i="18" s="1"/>
  <c r="AS221" i="18"/>
  <c r="AT221" i="18" s="1"/>
  <c r="AU221" i="18" s="1"/>
  <c r="AT222" i="18"/>
  <c r="AU222" i="18" s="1"/>
  <c r="AS225" i="18"/>
  <c r="AT225" i="18" s="1"/>
  <c r="AU225" i="18" s="1"/>
  <c r="AT226" i="18"/>
  <c r="AU226" i="18" s="1"/>
  <c r="AT229" i="18"/>
  <c r="AU229" i="18" s="1"/>
  <c r="AS229" i="18"/>
  <c r="AT230" i="18"/>
  <c r="AU230" i="18" s="1"/>
  <c r="AS233" i="18"/>
  <c r="AT233" i="18" s="1"/>
  <c r="AU233" i="18" s="1"/>
  <c r="AT234" i="18"/>
  <c r="AU234" i="18" s="1"/>
  <c r="AS209" i="18"/>
  <c r="AT209" i="18" s="1"/>
  <c r="AU209" i="18" s="1"/>
  <c r="AS210" i="18"/>
  <c r="AT210" i="18" s="1"/>
  <c r="AU210" i="18" s="1"/>
  <c r="J260" i="18"/>
  <c r="AS224" i="18"/>
  <c r="AT224" i="18" s="1"/>
  <c r="AU224" i="18" s="1"/>
  <c r="AS228" i="18"/>
  <c r="AT228" i="18" s="1"/>
  <c r="AU228" i="18" s="1"/>
  <c r="AS232" i="18"/>
  <c r="AT232" i="18" s="1"/>
  <c r="AU232" i="18" s="1"/>
  <c r="AS205" i="18"/>
  <c r="AT205" i="18" s="1"/>
  <c r="AU205" i="18" s="1"/>
  <c r="AP216" i="18"/>
  <c r="AS215" i="18"/>
  <c r="AT215" i="18"/>
  <c r="AU215" i="18" s="1"/>
  <c r="H260" i="18"/>
  <c r="G260" i="18"/>
  <c r="F260" i="18"/>
  <c r="AO216" i="18"/>
  <c r="AT216" i="18" s="1"/>
  <c r="AU216" i="18" s="1"/>
  <c r="AS219" i="18"/>
  <c r="AT219" i="18"/>
  <c r="AU219" i="18" s="1"/>
  <c r="AS220" i="18"/>
  <c r="AT220" i="18" s="1"/>
  <c r="AU220" i="18" s="1"/>
  <c r="AT223" i="18"/>
  <c r="AU223" i="18" s="1"/>
  <c r="AT227" i="18"/>
  <c r="AU227" i="18" s="1"/>
  <c r="AT231" i="18"/>
  <c r="AU231" i="18" s="1"/>
  <c r="AT239" i="18"/>
  <c r="AU239" i="18" s="1"/>
  <c r="AT237" i="18"/>
  <c r="AU237" i="18" s="1"/>
  <c r="AT241" i="18"/>
  <c r="AU241" i="18" s="1"/>
  <c r="AT243" i="18"/>
  <c r="AU243" i="18" s="1"/>
  <c r="AS243" i="18"/>
  <c r="AS235" i="18"/>
  <c r="AT235" i="18" s="1"/>
  <c r="AU235" i="18" s="1"/>
  <c r="AT244" i="18"/>
  <c r="AU244" i="18" s="1"/>
  <c r="Q255" i="17"/>
  <c r="P255" i="17"/>
  <c r="O255" i="17"/>
  <c r="N255" i="17"/>
  <c r="AQ7" i="17"/>
  <c r="I255" i="17"/>
  <c r="H259" i="17"/>
  <c r="H255" i="17"/>
  <c r="G259" i="17"/>
  <c r="G255" i="17"/>
  <c r="F259" i="17"/>
  <c r="F255" i="17"/>
  <c r="AO7" i="17"/>
  <c r="Y255" i="17"/>
  <c r="X255" i="17"/>
  <c r="W255" i="17"/>
  <c r="V255" i="17"/>
  <c r="AS7" i="17"/>
  <c r="AS9" i="17"/>
  <c r="AT9" i="17" s="1"/>
  <c r="AU9" i="17" s="1"/>
  <c r="AT18" i="17"/>
  <c r="AU18" i="17" s="1"/>
  <c r="AT24" i="17"/>
  <c r="AU24" i="17" s="1"/>
  <c r="AS24" i="17"/>
  <c r="U255" i="17"/>
  <c r="T255" i="17"/>
  <c r="S255" i="17"/>
  <c r="R255" i="17"/>
  <c r="AR7" i="17"/>
  <c r="AT7" i="17" s="1"/>
  <c r="AU7" i="17" s="1"/>
  <c r="M255" i="17"/>
  <c r="L255" i="17"/>
  <c r="K255" i="17"/>
  <c r="J255" i="17"/>
  <c r="AP7" i="17"/>
  <c r="AT14" i="17"/>
  <c r="AU14" i="17" s="1"/>
  <c r="AT19" i="17"/>
  <c r="AU19" i="17" s="1"/>
  <c r="AS19" i="17"/>
  <c r="AT21" i="17"/>
  <c r="AU21" i="17" s="1"/>
  <c r="AS21" i="17"/>
  <c r="AT15" i="17"/>
  <c r="AU15" i="17" s="1"/>
  <c r="AS15" i="17"/>
  <c r="AS17" i="17"/>
  <c r="AT17" i="17" s="1"/>
  <c r="AU17" i="17" s="1"/>
  <c r="AT23" i="17"/>
  <c r="AU23" i="17" s="1"/>
  <c r="AS11" i="17"/>
  <c r="AT11" i="17" s="1"/>
  <c r="AU11" i="17" s="1"/>
  <c r="AS13" i="17"/>
  <c r="AT13" i="17" s="1"/>
  <c r="AU13" i="17" s="1"/>
  <c r="AT8" i="17"/>
  <c r="AU8" i="17" s="1"/>
  <c r="AT20" i="17"/>
  <c r="AU20" i="17" s="1"/>
  <c r="AT25" i="17"/>
  <c r="AU25" i="17" s="1"/>
  <c r="AT29" i="17"/>
  <c r="AU29" i="17" s="1"/>
  <c r="AT33" i="17"/>
  <c r="AU33" i="17" s="1"/>
  <c r="AT37" i="17"/>
  <c r="AU37" i="17" s="1"/>
  <c r="AT45" i="17"/>
  <c r="AU45" i="17" s="1"/>
  <c r="AT49" i="17"/>
  <c r="AU49" i="17" s="1"/>
  <c r="AT54" i="17"/>
  <c r="AU54" i="17" s="1"/>
  <c r="AS54" i="17"/>
  <c r="AT68" i="17"/>
  <c r="AU68" i="17" s="1"/>
  <c r="AS68" i="17"/>
  <c r="AT69" i="17"/>
  <c r="AU69" i="17" s="1"/>
  <c r="AS69" i="17"/>
  <c r="AS22" i="17"/>
  <c r="AT22" i="17" s="1"/>
  <c r="AU22" i="17" s="1"/>
  <c r="AS23" i="17"/>
  <c r="AT26" i="17"/>
  <c r="AU26" i="17" s="1"/>
  <c r="AT30" i="17"/>
  <c r="AU30" i="17" s="1"/>
  <c r="AT34" i="17"/>
  <c r="AU34" i="17" s="1"/>
  <c r="AT38" i="17"/>
  <c r="AU38" i="17" s="1"/>
  <c r="I256" i="17"/>
  <c r="H256" i="17"/>
  <c r="G256" i="17"/>
  <c r="F256" i="17"/>
  <c r="AO41" i="17"/>
  <c r="AT41" i="17" s="1"/>
  <c r="AU41" i="17" s="1"/>
  <c r="Q256" i="17"/>
  <c r="P256" i="17"/>
  <c r="O256" i="17"/>
  <c r="N256" i="17"/>
  <c r="AQ41" i="17"/>
  <c r="Y256" i="17"/>
  <c r="X256" i="17"/>
  <c r="W256" i="17"/>
  <c r="V256" i="17"/>
  <c r="AS41" i="17"/>
  <c r="AT42" i="17"/>
  <c r="AU42" i="17" s="1"/>
  <c r="AT46" i="17"/>
  <c r="AU46" i="17" s="1"/>
  <c r="AT50" i="17"/>
  <c r="AU50" i="17" s="1"/>
  <c r="AT64" i="17"/>
  <c r="AU64" i="17" s="1"/>
  <c r="AS64" i="17"/>
  <c r="AT66" i="17"/>
  <c r="AU66" i="17" s="1"/>
  <c r="AS66" i="17"/>
  <c r="AS73" i="17"/>
  <c r="AT73" i="17" s="1"/>
  <c r="AU73" i="17" s="1"/>
  <c r="AS12" i="17"/>
  <c r="AT12" i="17" s="1"/>
  <c r="AU12" i="17" s="1"/>
  <c r="AS16" i="17"/>
  <c r="AT16" i="17" s="1"/>
  <c r="AU16" i="17" s="1"/>
  <c r="AT27" i="17"/>
  <c r="AU27" i="17" s="1"/>
  <c r="AT31" i="17"/>
  <c r="AU31" i="17" s="1"/>
  <c r="AT35" i="17"/>
  <c r="AU35" i="17" s="1"/>
  <c r="AT39" i="17"/>
  <c r="AU39" i="17" s="1"/>
  <c r="AT43" i="17"/>
  <c r="AU43" i="17" s="1"/>
  <c r="AT47" i="17"/>
  <c r="AU47" i="17" s="1"/>
  <c r="AT52" i="17"/>
  <c r="AU52" i="17" s="1"/>
  <c r="AS53" i="17"/>
  <c r="AT53" i="17"/>
  <c r="AU53" i="17" s="1"/>
  <c r="AT55" i="17"/>
  <c r="AU55" i="17" s="1"/>
  <c r="AT60" i="17"/>
  <c r="AU60" i="17" s="1"/>
  <c r="AS60" i="17"/>
  <c r="AT62" i="17"/>
  <c r="AU62" i="17" s="1"/>
  <c r="AS62" i="17"/>
  <c r="U257" i="17"/>
  <c r="T257" i="17"/>
  <c r="S257" i="17"/>
  <c r="R257" i="17"/>
  <c r="AR75" i="17"/>
  <c r="AT28" i="17"/>
  <c r="AU28" i="17" s="1"/>
  <c r="AT32" i="17"/>
  <c r="AU32" i="17" s="1"/>
  <c r="AT36" i="17"/>
  <c r="AU36" i="17" s="1"/>
  <c r="AT40" i="17"/>
  <c r="AU40" i="17" s="1"/>
  <c r="M256" i="17"/>
  <c r="L256" i="17"/>
  <c r="K256" i="17"/>
  <c r="J256" i="17"/>
  <c r="U256" i="17"/>
  <c r="T256" i="17"/>
  <c r="S256" i="17"/>
  <c r="R256" i="17"/>
  <c r="AR41" i="17"/>
  <c r="AT44" i="17"/>
  <c r="AU44" i="17" s="1"/>
  <c r="AT48" i="17"/>
  <c r="AU48" i="17" s="1"/>
  <c r="AT56" i="17"/>
  <c r="AU56" i="17" s="1"/>
  <c r="AS56" i="17"/>
  <c r="AT58" i="17"/>
  <c r="AU58" i="17" s="1"/>
  <c r="AS58" i="17"/>
  <c r="AT67" i="17"/>
  <c r="AU67" i="17" s="1"/>
  <c r="AT57" i="17"/>
  <c r="AU57" i="17" s="1"/>
  <c r="AT61" i="17"/>
  <c r="AU61" i="17" s="1"/>
  <c r="AT65" i="17"/>
  <c r="AU65" i="17" s="1"/>
  <c r="AT70" i="17"/>
  <c r="AU70" i="17" s="1"/>
  <c r="AS71" i="17"/>
  <c r="AT71" i="17" s="1"/>
  <c r="AU71" i="17" s="1"/>
  <c r="AS72" i="17"/>
  <c r="AT72" i="17" s="1"/>
  <c r="AU72" i="17" s="1"/>
  <c r="AT74" i="17"/>
  <c r="AU74" i="17" s="1"/>
  <c r="M257" i="17"/>
  <c r="L257" i="17"/>
  <c r="K257" i="17"/>
  <c r="Y257" i="17"/>
  <c r="X257" i="17"/>
  <c r="W257" i="17"/>
  <c r="V257" i="17"/>
  <c r="AS75" i="17"/>
  <c r="AS76" i="17"/>
  <c r="AT76" i="17" s="1"/>
  <c r="AU76" i="17" s="1"/>
  <c r="AT87" i="17"/>
  <c r="AU87" i="17" s="1"/>
  <c r="AT93" i="17"/>
  <c r="AU93" i="17" s="1"/>
  <c r="AS93" i="17"/>
  <c r="AT102" i="17"/>
  <c r="AU102" i="17" s="1"/>
  <c r="AS107" i="17"/>
  <c r="AT107" i="17" s="1"/>
  <c r="AU107" i="17" s="1"/>
  <c r="AS109" i="17"/>
  <c r="AT109" i="17" s="1"/>
  <c r="AU109" i="17" s="1"/>
  <c r="AS67" i="17"/>
  <c r="Q257" i="17"/>
  <c r="P257" i="17"/>
  <c r="O257" i="17"/>
  <c r="N257" i="17"/>
  <c r="AO75" i="17"/>
  <c r="AT75" i="17" s="1"/>
  <c r="AU75" i="17" s="1"/>
  <c r="AT84" i="17"/>
  <c r="AU84" i="17" s="1"/>
  <c r="AT88" i="17"/>
  <c r="AU88" i="17" s="1"/>
  <c r="AS97" i="17"/>
  <c r="AT97" i="17" s="1"/>
  <c r="AU97" i="17" s="1"/>
  <c r="AS103" i="17"/>
  <c r="AT103" i="17" s="1"/>
  <c r="AU103" i="17" s="1"/>
  <c r="AS105" i="17"/>
  <c r="AT105" i="17" s="1"/>
  <c r="AU105" i="17" s="1"/>
  <c r="AP75" i="17"/>
  <c r="AT77" i="17"/>
  <c r="AU77" i="17" s="1"/>
  <c r="H257" i="17"/>
  <c r="G257" i="17"/>
  <c r="F257" i="17"/>
  <c r="AO80" i="17"/>
  <c r="AT80" i="17" s="1"/>
  <c r="AU80" i="17" s="1"/>
  <c r="AT81" i="17"/>
  <c r="AU81" i="17" s="1"/>
  <c r="AT85" i="17"/>
  <c r="AU85" i="17" s="1"/>
  <c r="AT89" i="17"/>
  <c r="AU89" i="17" s="1"/>
  <c r="AS92" i="17"/>
  <c r="AT92" i="17" s="1"/>
  <c r="AU92" i="17" s="1"/>
  <c r="AT99" i="17"/>
  <c r="AU99" i="17" s="1"/>
  <c r="AS99" i="17"/>
  <c r="AT101" i="17"/>
  <c r="AU101" i="17" s="1"/>
  <c r="AS101" i="17"/>
  <c r="H258" i="17"/>
  <c r="G258" i="17"/>
  <c r="F258" i="17"/>
  <c r="AO115" i="17"/>
  <c r="AT115" i="17"/>
  <c r="AU115" i="17" s="1"/>
  <c r="AS115" i="17"/>
  <c r="AT117" i="17"/>
  <c r="AU117" i="17" s="1"/>
  <c r="AS117" i="17"/>
  <c r="AQ75" i="17"/>
  <c r="AT78" i="17"/>
  <c r="AU78" i="17" s="1"/>
  <c r="AS79" i="17"/>
  <c r="AT79" i="17" s="1"/>
  <c r="AU79" i="17" s="1"/>
  <c r="AP80" i="17"/>
  <c r="AT82" i="17"/>
  <c r="AU82" i="17" s="1"/>
  <c r="AS83" i="17"/>
  <c r="AT83" i="17" s="1"/>
  <c r="AU83" i="17" s="1"/>
  <c r="AT86" i="17"/>
  <c r="AU86" i="17" s="1"/>
  <c r="AS87" i="17"/>
  <c r="AT90" i="17"/>
  <c r="AU90" i="17" s="1"/>
  <c r="AS91" i="17"/>
  <c r="AT91" i="17" s="1"/>
  <c r="AU91" i="17" s="1"/>
  <c r="AT95" i="17"/>
  <c r="AU95" i="17" s="1"/>
  <c r="AS96" i="17"/>
  <c r="AT96" i="17"/>
  <c r="AU96" i="17" s="1"/>
  <c r="AS111" i="17"/>
  <c r="AT111" i="17" s="1"/>
  <c r="AU111" i="17" s="1"/>
  <c r="AS113" i="17"/>
  <c r="AT113" i="17" s="1"/>
  <c r="AU113" i="17" s="1"/>
  <c r="AT100" i="17"/>
  <c r="AU100" i="17" s="1"/>
  <c r="AT104" i="17"/>
  <c r="AU104" i="17" s="1"/>
  <c r="I258" i="17"/>
  <c r="Q258" i="17"/>
  <c r="P258" i="17"/>
  <c r="O258" i="17"/>
  <c r="N258" i="17"/>
  <c r="Y258" i="17"/>
  <c r="X258" i="17"/>
  <c r="W258" i="17"/>
  <c r="V258" i="17"/>
  <c r="AT108" i="17"/>
  <c r="AU108" i="17" s="1"/>
  <c r="AT112" i="17"/>
  <c r="AU112" i="17" s="1"/>
  <c r="AT116" i="17"/>
  <c r="AU116" i="17" s="1"/>
  <c r="AT128" i="17"/>
  <c r="AU128" i="17" s="1"/>
  <c r="AT132" i="17"/>
  <c r="AU132" i="17" s="1"/>
  <c r="M260" i="17"/>
  <c r="M259" i="17"/>
  <c r="L260" i="17"/>
  <c r="L259" i="17"/>
  <c r="K260" i="17"/>
  <c r="K259" i="17"/>
  <c r="J260" i="17"/>
  <c r="AP136" i="17"/>
  <c r="AO136" i="17"/>
  <c r="AT140" i="17"/>
  <c r="AU140" i="17" s="1"/>
  <c r="AS140" i="17"/>
  <c r="AT142" i="17"/>
  <c r="AU142" i="17" s="1"/>
  <c r="AS142" i="17"/>
  <c r="AT145" i="17"/>
  <c r="AU145" i="17" s="1"/>
  <c r="AS145" i="17"/>
  <c r="AO106" i="17"/>
  <c r="AT106" i="17" s="1"/>
  <c r="AU106" i="17" s="1"/>
  <c r="AS106" i="17"/>
  <c r="AT121" i="17"/>
  <c r="AU121" i="17" s="1"/>
  <c r="AT125" i="17"/>
  <c r="AU125" i="17" s="1"/>
  <c r="AT129" i="17"/>
  <c r="AU129" i="17" s="1"/>
  <c r="AT133" i="17"/>
  <c r="AU133" i="17" s="1"/>
  <c r="Q260" i="17"/>
  <c r="Q259" i="17"/>
  <c r="P260" i="17"/>
  <c r="P259" i="17"/>
  <c r="O260" i="17"/>
  <c r="O259" i="17"/>
  <c r="N259" i="17"/>
  <c r="AQ136" i="17"/>
  <c r="AT138" i="17"/>
  <c r="AU138" i="17" s="1"/>
  <c r="AS138" i="17"/>
  <c r="M258" i="17"/>
  <c r="L258" i="17"/>
  <c r="K258" i="17"/>
  <c r="J258" i="17"/>
  <c r="U258" i="17"/>
  <c r="T258" i="17"/>
  <c r="S258" i="17"/>
  <c r="R258" i="17"/>
  <c r="AP106" i="17"/>
  <c r="AT122" i="17"/>
  <c r="AU122" i="17" s="1"/>
  <c r="AT126" i="17"/>
  <c r="AU126" i="17" s="1"/>
  <c r="AT130" i="17"/>
  <c r="AU130" i="17" s="1"/>
  <c r="AT134" i="17"/>
  <c r="AU134" i="17" s="1"/>
  <c r="U259" i="17"/>
  <c r="T259" i="17"/>
  <c r="S259" i="17"/>
  <c r="R259" i="17"/>
  <c r="AR136" i="17"/>
  <c r="AQ106" i="17"/>
  <c r="AS120" i="17"/>
  <c r="AT120" i="17" s="1"/>
  <c r="AU120" i="17" s="1"/>
  <c r="AT123" i="17"/>
  <c r="AU123" i="17" s="1"/>
  <c r="AS124" i="17"/>
  <c r="AT124" i="17" s="1"/>
  <c r="AU124" i="17" s="1"/>
  <c r="AT127" i="17"/>
  <c r="AU127" i="17" s="1"/>
  <c r="Y259" i="17"/>
  <c r="X259" i="17"/>
  <c r="W259" i="17"/>
  <c r="V259" i="17"/>
  <c r="AT136" i="17"/>
  <c r="AU136" i="17" s="1"/>
  <c r="N260" i="17"/>
  <c r="AQ137" i="17"/>
  <c r="Y260" i="17"/>
  <c r="X260" i="17"/>
  <c r="W260" i="17"/>
  <c r="V260" i="17"/>
  <c r="AS137" i="17"/>
  <c r="AT137" i="17"/>
  <c r="AU137" i="17" s="1"/>
  <c r="U260" i="17"/>
  <c r="T260" i="17"/>
  <c r="S260" i="17"/>
  <c r="R260" i="17"/>
  <c r="AT141" i="17"/>
  <c r="AU141" i="17" s="1"/>
  <c r="AT153" i="17"/>
  <c r="AU153" i="17" s="1"/>
  <c r="AS159" i="17"/>
  <c r="AT159" i="17" s="1"/>
  <c r="AU159" i="17" s="1"/>
  <c r="AT146" i="17"/>
  <c r="AU146" i="17" s="1"/>
  <c r="J259" i="17"/>
  <c r="AP149" i="17"/>
  <c r="AT150" i="17"/>
  <c r="AU150" i="17" s="1"/>
  <c r="AT154" i="17"/>
  <c r="AU154" i="17" s="1"/>
  <c r="AT160" i="17"/>
  <c r="AU160" i="17" s="1"/>
  <c r="I261" i="17"/>
  <c r="I260" i="17"/>
  <c r="AO163" i="17"/>
  <c r="AT163" i="17" s="1"/>
  <c r="AU163" i="17" s="1"/>
  <c r="AS143" i="17"/>
  <c r="AT143" i="17" s="1"/>
  <c r="AU143" i="17" s="1"/>
  <c r="AS144" i="17"/>
  <c r="AT144" i="17" s="1"/>
  <c r="AU144" i="17" s="1"/>
  <c r="AT147" i="17"/>
  <c r="AU147" i="17" s="1"/>
  <c r="AT151" i="17"/>
  <c r="AU151" i="17" s="1"/>
  <c r="AT155" i="17"/>
  <c r="AU155" i="17" s="1"/>
  <c r="AT148" i="17"/>
  <c r="AU148" i="17" s="1"/>
  <c r="AS149" i="17"/>
  <c r="AT149" i="17" s="1"/>
  <c r="AU149" i="17" s="1"/>
  <c r="AT152" i="17"/>
  <c r="AU152" i="17" s="1"/>
  <c r="AS153" i="17"/>
  <c r="AT156" i="17"/>
  <c r="AU156" i="17" s="1"/>
  <c r="AS157" i="17"/>
  <c r="AT157" i="17" s="1"/>
  <c r="AU157" i="17" s="1"/>
  <c r="AT158" i="17"/>
  <c r="AU158" i="17" s="1"/>
  <c r="AT161" i="17"/>
  <c r="AU161" i="17" s="1"/>
  <c r="AS163" i="17"/>
  <c r="AT181" i="17"/>
  <c r="AU181" i="17" s="1"/>
  <c r="AS162" i="17"/>
  <c r="AT162" i="17" s="1"/>
  <c r="AU162" i="17" s="1"/>
  <c r="Y261" i="17"/>
  <c r="X261" i="17"/>
  <c r="W261" i="17"/>
  <c r="V261" i="17"/>
  <c r="AT196" i="17"/>
  <c r="AU196" i="17" s="1"/>
  <c r="AS196" i="17"/>
  <c r="AS198" i="17"/>
  <c r="AT198" i="17" s="1"/>
  <c r="AU198" i="17" s="1"/>
  <c r="AT165" i="17"/>
  <c r="AU165" i="17" s="1"/>
  <c r="M261" i="17"/>
  <c r="L261" i="17"/>
  <c r="K261" i="17"/>
  <c r="AP168" i="17"/>
  <c r="AT169" i="17"/>
  <c r="AU169" i="17" s="1"/>
  <c r="AT173" i="17"/>
  <c r="AU173" i="17" s="1"/>
  <c r="AT177" i="17"/>
  <c r="AU177" i="17" s="1"/>
  <c r="AT192" i="17"/>
  <c r="AU192" i="17" s="1"/>
  <c r="AS192" i="17"/>
  <c r="AS194" i="17"/>
  <c r="AT194" i="17" s="1"/>
  <c r="AU194" i="17" s="1"/>
  <c r="AT166" i="17"/>
  <c r="AU166" i="17" s="1"/>
  <c r="Q261" i="17"/>
  <c r="P261" i="17"/>
  <c r="O261" i="17"/>
  <c r="N261" i="17"/>
  <c r="AQ168" i="17"/>
  <c r="AT168" i="17" s="1"/>
  <c r="AU168" i="17" s="1"/>
  <c r="AT170" i="17"/>
  <c r="AU170" i="17" s="1"/>
  <c r="AT174" i="17"/>
  <c r="AU174" i="17" s="1"/>
  <c r="AT178" i="17"/>
  <c r="AU178" i="17" s="1"/>
  <c r="AS182" i="17"/>
  <c r="AT182" i="17" s="1"/>
  <c r="AU182" i="17" s="1"/>
  <c r="AO184" i="17"/>
  <c r="AT184" i="17" s="1"/>
  <c r="AU184" i="17" s="1"/>
  <c r="AS188" i="17"/>
  <c r="AT188" i="17" s="1"/>
  <c r="AU188" i="17" s="1"/>
  <c r="AS190" i="17"/>
  <c r="AT190" i="17"/>
  <c r="AU190" i="17" s="1"/>
  <c r="AT199" i="17"/>
  <c r="AU199" i="17" s="1"/>
  <c r="AS204" i="17"/>
  <c r="AT204" i="17" s="1"/>
  <c r="AU204" i="17" s="1"/>
  <c r="AS206" i="17"/>
  <c r="AT206" i="17"/>
  <c r="AU206" i="17" s="1"/>
  <c r="AS164" i="17"/>
  <c r="AT164" i="17" s="1"/>
  <c r="AU164" i="17" s="1"/>
  <c r="AT167" i="17"/>
  <c r="AU167" i="17" s="1"/>
  <c r="U261" i="17"/>
  <c r="T261" i="17"/>
  <c r="S261" i="17"/>
  <c r="R261" i="17"/>
  <c r="AR168" i="17"/>
  <c r="AS168" i="17"/>
  <c r="AT171" i="17"/>
  <c r="AU171" i="17" s="1"/>
  <c r="AS172" i="17"/>
  <c r="AT172" i="17" s="1"/>
  <c r="AU172" i="17" s="1"/>
  <c r="AT175" i="17"/>
  <c r="AU175" i="17" s="1"/>
  <c r="AS176" i="17"/>
  <c r="AT176" i="17" s="1"/>
  <c r="AU176" i="17" s="1"/>
  <c r="AT179" i="17"/>
  <c r="AU179" i="17" s="1"/>
  <c r="AS180" i="17"/>
  <c r="AT180" i="17" s="1"/>
  <c r="AU180" i="17" s="1"/>
  <c r="AS184" i="17"/>
  <c r="AS186" i="17"/>
  <c r="AT186" i="17"/>
  <c r="AU186" i="17" s="1"/>
  <c r="AT195" i="17"/>
  <c r="AU195" i="17" s="1"/>
  <c r="AS200" i="17"/>
  <c r="AT200" i="17" s="1"/>
  <c r="AU200" i="17" s="1"/>
  <c r="AS202" i="17"/>
  <c r="AT202" i="17"/>
  <c r="AU202" i="17" s="1"/>
  <c r="AS210" i="17"/>
  <c r="AT210" i="17"/>
  <c r="AU210" i="17" s="1"/>
  <c r="AS211" i="17"/>
  <c r="AT211" i="17" s="1"/>
  <c r="AU211" i="17" s="1"/>
  <c r="AT214" i="17"/>
  <c r="AU214" i="17" s="1"/>
  <c r="J261" i="17"/>
  <c r="AP217" i="17"/>
  <c r="AT218" i="17"/>
  <c r="AU218" i="17" s="1"/>
  <c r="AS223" i="17"/>
  <c r="AT223" i="17" s="1"/>
  <c r="AU223" i="17" s="1"/>
  <c r="AS225" i="17"/>
  <c r="AT225" i="17"/>
  <c r="AU225" i="17" s="1"/>
  <c r="AT234" i="17"/>
  <c r="AU234" i="17" s="1"/>
  <c r="AS209" i="17"/>
  <c r="AT209" i="17" s="1"/>
  <c r="AU209" i="17" s="1"/>
  <c r="AT215" i="17"/>
  <c r="AU215" i="17" s="1"/>
  <c r="AT219" i="17"/>
  <c r="AU219" i="17" s="1"/>
  <c r="AS221" i="17"/>
  <c r="AT221" i="17"/>
  <c r="AU221" i="17" s="1"/>
  <c r="AT235" i="17"/>
  <c r="AU235" i="17" s="1"/>
  <c r="AS235" i="17"/>
  <c r="AS238" i="17"/>
  <c r="AT238" i="17" s="1"/>
  <c r="AU238" i="17" s="1"/>
  <c r="AS185" i="17"/>
  <c r="AT185" i="17" s="1"/>
  <c r="AU185" i="17" s="1"/>
  <c r="AS189" i="17"/>
  <c r="AT189" i="17" s="1"/>
  <c r="AU189" i="17" s="1"/>
  <c r="AS193" i="17"/>
  <c r="AT193" i="17" s="1"/>
  <c r="AU193" i="17" s="1"/>
  <c r="AS197" i="17"/>
  <c r="AT197" i="17" s="1"/>
  <c r="AU197" i="17" s="1"/>
  <c r="AS201" i="17"/>
  <c r="AT201" i="17" s="1"/>
  <c r="AU201" i="17" s="1"/>
  <c r="AS205" i="17"/>
  <c r="AT205" i="17" s="1"/>
  <c r="AU205" i="17" s="1"/>
  <c r="AT212" i="17"/>
  <c r="AU212" i="17" s="1"/>
  <c r="AT216" i="17"/>
  <c r="AU216" i="17" s="1"/>
  <c r="AT224" i="17"/>
  <c r="AU224" i="17" s="1"/>
  <c r="AS231" i="17"/>
  <c r="AT231" i="17" s="1"/>
  <c r="AU231" i="17" s="1"/>
  <c r="AS233" i="17"/>
  <c r="AT233" i="17"/>
  <c r="AU233" i="17" s="1"/>
  <c r="AT213" i="17"/>
  <c r="AU213" i="17" s="1"/>
  <c r="H261" i="17"/>
  <c r="G261" i="17"/>
  <c r="F261" i="17"/>
  <c r="AT217" i="17"/>
  <c r="AU217" i="17" s="1"/>
  <c r="AT220" i="17"/>
  <c r="AU220" i="17" s="1"/>
  <c r="AS220" i="17"/>
  <c r="AT222" i="17"/>
  <c r="AU222" i="17" s="1"/>
  <c r="AS227" i="17"/>
  <c r="AT227" i="17" s="1"/>
  <c r="AU227" i="17" s="1"/>
  <c r="AS229" i="17"/>
  <c r="AT229" i="17"/>
  <c r="AU229" i="17" s="1"/>
  <c r="AT240" i="17"/>
  <c r="AU240" i="17" s="1"/>
  <c r="AS249" i="17"/>
  <c r="AT249" i="17" s="1"/>
  <c r="AU249" i="17" s="1"/>
  <c r="AT237" i="17"/>
  <c r="AU237" i="17" s="1"/>
  <c r="AS237" i="17"/>
  <c r="AT241" i="17"/>
  <c r="AU241" i="17" s="1"/>
  <c r="AS244" i="17"/>
  <c r="AT244" i="17" s="1"/>
  <c r="AU244" i="17" s="1"/>
  <c r="AS247" i="17"/>
  <c r="AT247" i="17" s="1"/>
  <c r="AU247" i="17" s="1"/>
  <c r="AS224" i="17"/>
  <c r="AS228" i="17"/>
  <c r="AT228" i="17" s="1"/>
  <c r="AU228" i="17" s="1"/>
  <c r="AS232" i="17"/>
  <c r="AT232" i="17" s="1"/>
  <c r="AU232" i="17" s="1"/>
  <c r="AS236" i="17"/>
  <c r="AT236" i="17" s="1"/>
  <c r="AU236" i="17" s="1"/>
  <c r="AS245" i="17"/>
  <c r="AT245" i="17"/>
  <c r="AU245" i="17" s="1"/>
  <c r="AT239" i="17"/>
  <c r="AU239" i="17" s="1"/>
  <c r="AT243" i="17"/>
  <c r="AU243" i="17" s="1"/>
  <c r="AT248" i="17"/>
  <c r="AU248" i="17" s="1"/>
  <c r="AS251" i="17"/>
  <c r="AT251" i="17" s="1"/>
  <c r="AU251" i="17" s="1"/>
  <c r="AS246" i="17"/>
  <c r="AT246" i="17" s="1"/>
  <c r="AU246" i="17" s="1"/>
  <c r="AS250" i="17"/>
  <c r="AT250" i="17" s="1"/>
  <c r="AU250" i="17" s="1"/>
  <c r="AS248" i="17"/>
  <c r="AM250" i="16"/>
  <c r="AN250" i="16" s="1"/>
  <c r="AF250" i="16"/>
  <c r="AG250" i="16" s="1"/>
  <c r="AR250" i="16" s="1"/>
  <c r="Y250" i="16"/>
  <c r="Z250" i="16" s="1"/>
  <c r="AQ250" i="16" s="1"/>
  <c r="R250" i="16"/>
  <c r="S250" i="16" s="1"/>
  <c r="AP250" i="16" s="1"/>
  <c r="K250" i="16"/>
  <c r="L250" i="16" s="1"/>
  <c r="AO250" i="16" s="1"/>
  <c r="AM249" i="16"/>
  <c r="AN249" i="16" s="1"/>
  <c r="AF249" i="16"/>
  <c r="AG249" i="16" s="1"/>
  <c r="AR249" i="16" s="1"/>
  <c r="Y249" i="16"/>
  <c r="Z249" i="16" s="1"/>
  <c r="AQ249" i="16" s="1"/>
  <c r="R249" i="16"/>
  <c r="S249" i="16" s="1"/>
  <c r="AP249" i="16" s="1"/>
  <c r="K249" i="16"/>
  <c r="L249" i="16" s="1"/>
  <c r="AO249" i="16" s="1"/>
  <c r="AM248" i="16"/>
  <c r="AN248" i="16" s="1"/>
  <c r="AF248" i="16"/>
  <c r="AG248" i="16" s="1"/>
  <c r="AR248" i="16" s="1"/>
  <c r="Y248" i="16"/>
  <c r="Z248" i="16" s="1"/>
  <c r="AQ248" i="16" s="1"/>
  <c r="R248" i="16"/>
  <c r="S248" i="16" s="1"/>
  <c r="AP248" i="16" s="1"/>
  <c r="K248" i="16"/>
  <c r="L248" i="16" s="1"/>
  <c r="AO248" i="16" s="1"/>
  <c r="AM247" i="16"/>
  <c r="AN247" i="16" s="1"/>
  <c r="AF247" i="16"/>
  <c r="AG247" i="16" s="1"/>
  <c r="AR247" i="16" s="1"/>
  <c r="Y247" i="16"/>
  <c r="Z247" i="16" s="1"/>
  <c r="AQ247" i="16" s="1"/>
  <c r="R247" i="16"/>
  <c r="S247" i="16" s="1"/>
  <c r="AP247" i="16" s="1"/>
  <c r="K247" i="16"/>
  <c r="L247" i="16" s="1"/>
  <c r="AO247" i="16" s="1"/>
  <c r="AM246" i="16"/>
  <c r="AN246" i="16" s="1"/>
  <c r="AF246" i="16"/>
  <c r="AG246" i="16" s="1"/>
  <c r="AR246" i="16" s="1"/>
  <c r="Y246" i="16"/>
  <c r="Z246" i="16" s="1"/>
  <c r="AQ246" i="16" s="1"/>
  <c r="R246" i="16"/>
  <c r="S246" i="16" s="1"/>
  <c r="AP246" i="16" s="1"/>
  <c r="K246" i="16"/>
  <c r="L246" i="16" s="1"/>
  <c r="AO246" i="16" s="1"/>
  <c r="AM245" i="16"/>
  <c r="AN245" i="16" s="1"/>
  <c r="AF245" i="16"/>
  <c r="AG245" i="16" s="1"/>
  <c r="AR245" i="16" s="1"/>
  <c r="Z245" i="16"/>
  <c r="AQ245" i="16" s="1"/>
  <c r="Y245" i="16"/>
  <c r="R245" i="16"/>
  <c r="S245" i="16" s="1"/>
  <c r="AP245" i="16" s="1"/>
  <c r="K245" i="16"/>
  <c r="L245" i="16" s="1"/>
  <c r="AO245" i="16" s="1"/>
  <c r="AM244" i="16"/>
  <c r="AN244" i="16" s="1"/>
  <c r="AF244" i="16"/>
  <c r="AG244" i="16" s="1"/>
  <c r="AR244" i="16" s="1"/>
  <c r="Y244" i="16"/>
  <c r="Z244" i="16" s="1"/>
  <c r="AQ244" i="16" s="1"/>
  <c r="R244" i="16"/>
  <c r="S244" i="16" s="1"/>
  <c r="AP244" i="16" s="1"/>
  <c r="K244" i="16"/>
  <c r="L244" i="16" s="1"/>
  <c r="AO244" i="16" s="1"/>
  <c r="AM243" i="16"/>
  <c r="AN243" i="16" s="1"/>
  <c r="AF243" i="16"/>
  <c r="AG243" i="16" s="1"/>
  <c r="AR243" i="16" s="1"/>
  <c r="Y243" i="16"/>
  <c r="Z243" i="16" s="1"/>
  <c r="AQ243" i="16" s="1"/>
  <c r="R243" i="16"/>
  <c r="S243" i="16" s="1"/>
  <c r="AP243" i="16" s="1"/>
  <c r="K243" i="16"/>
  <c r="L243" i="16" s="1"/>
  <c r="AO243" i="16" s="1"/>
  <c r="AM242" i="16"/>
  <c r="AN242" i="16" s="1"/>
  <c r="AF242" i="16"/>
  <c r="AG242" i="16" s="1"/>
  <c r="AR242" i="16" s="1"/>
  <c r="Y242" i="16"/>
  <c r="Z242" i="16" s="1"/>
  <c r="AQ242" i="16" s="1"/>
  <c r="R242" i="16"/>
  <c r="S242" i="16" s="1"/>
  <c r="AP242" i="16" s="1"/>
  <c r="K242" i="16"/>
  <c r="L242" i="16" s="1"/>
  <c r="AO242" i="16" s="1"/>
  <c r="AN241" i="16"/>
  <c r="AM241" i="16"/>
  <c r="AF241" i="16"/>
  <c r="AG241" i="16" s="1"/>
  <c r="AR241" i="16" s="1"/>
  <c r="Z241" i="16"/>
  <c r="AQ241" i="16" s="1"/>
  <c r="Y241" i="16"/>
  <c r="R241" i="16"/>
  <c r="S241" i="16" s="1"/>
  <c r="AP241" i="16" s="1"/>
  <c r="L241" i="16"/>
  <c r="AO241" i="16" s="1"/>
  <c r="K241" i="16"/>
  <c r="AM240" i="16"/>
  <c r="AN240" i="16" s="1"/>
  <c r="AS240" i="16" s="1"/>
  <c r="AF240" i="16"/>
  <c r="AG240" i="16" s="1"/>
  <c r="AR240" i="16" s="1"/>
  <c r="Y240" i="16"/>
  <c r="Z240" i="16" s="1"/>
  <c r="AQ240" i="16" s="1"/>
  <c r="R240" i="16"/>
  <c r="S240" i="16" s="1"/>
  <c r="AP240" i="16" s="1"/>
  <c r="K240" i="16"/>
  <c r="L240" i="16" s="1"/>
  <c r="AO240" i="16" s="1"/>
  <c r="AM239" i="16"/>
  <c r="AN239" i="16" s="1"/>
  <c r="AS239" i="16" s="1"/>
  <c r="AF239" i="16"/>
  <c r="AG239" i="16" s="1"/>
  <c r="AR239" i="16" s="1"/>
  <c r="Y239" i="16"/>
  <c r="Z239" i="16" s="1"/>
  <c r="AQ239" i="16" s="1"/>
  <c r="R239" i="16"/>
  <c r="S239" i="16" s="1"/>
  <c r="AP239" i="16" s="1"/>
  <c r="K239" i="16"/>
  <c r="L239" i="16" s="1"/>
  <c r="AO239" i="16" s="1"/>
  <c r="AM238" i="16"/>
  <c r="AN238" i="16" s="1"/>
  <c r="AS238" i="16" s="1"/>
  <c r="AF238" i="16"/>
  <c r="AG238" i="16" s="1"/>
  <c r="AR238" i="16" s="1"/>
  <c r="Y238" i="16"/>
  <c r="Z238" i="16" s="1"/>
  <c r="AQ238" i="16" s="1"/>
  <c r="R238" i="16"/>
  <c r="S238" i="16" s="1"/>
  <c r="AP238" i="16" s="1"/>
  <c r="K238" i="16"/>
  <c r="L238" i="16" s="1"/>
  <c r="AO238" i="16" s="1"/>
  <c r="AM237" i="16"/>
  <c r="AN237" i="16" s="1"/>
  <c r="AS237" i="16" s="1"/>
  <c r="AF237" i="16"/>
  <c r="AG237" i="16" s="1"/>
  <c r="AR237" i="16" s="1"/>
  <c r="Y237" i="16"/>
  <c r="Z237" i="16" s="1"/>
  <c r="AQ237" i="16" s="1"/>
  <c r="R237" i="16"/>
  <c r="S237" i="16" s="1"/>
  <c r="AP237" i="16" s="1"/>
  <c r="K237" i="16"/>
  <c r="L237" i="16" s="1"/>
  <c r="AO237" i="16" s="1"/>
  <c r="AM236" i="16"/>
  <c r="AN236" i="16" s="1"/>
  <c r="AF236" i="16"/>
  <c r="AG236" i="16" s="1"/>
  <c r="AR236" i="16" s="1"/>
  <c r="Y236" i="16"/>
  <c r="Z236" i="16" s="1"/>
  <c r="AQ236" i="16" s="1"/>
  <c r="R236" i="16"/>
  <c r="S236" i="16" s="1"/>
  <c r="AP236" i="16" s="1"/>
  <c r="K236" i="16"/>
  <c r="L236" i="16" s="1"/>
  <c r="AO236" i="16" s="1"/>
  <c r="AM235" i="16"/>
  <c r="AN235" i="16" s="1"/>
  <c r="AF235" i="16"/>
  <c r="AG235" i="16" s="1"/>
  <c r="AR235" i="16" s="1"/>
  <c r="Y235" i="16"/>
  <c r="Z235" i="16" s="1"/>
  <c r="AQ235" i="16" s="1"/>
  <c r="R235" i="16"/>
  <c r="S235" i="16" s="1"/>
  <c r="AP235" i="16" s="1"/>
  <c r="K235" i="16"/>
  <c r="L235" i="16" s="1"/>
  <c r="AO235" i="16" s="1"/>
  <c r="AM234" i="16"/>
  <c r="AN234" i="16" s="1"/>
  <c r="AF234" i="16"/>
  <c r="AG234" i="16" s="1"/>
  <c r="AR234" i="16" s="1"/>
  <c r="Y234" i="16"/>
  <c r="Z234" i="16" s="1"/>
  <c r="AQ234" i="16" s="1"/>
  <c r="R234" i="16"/>
  <c r="S234" i="16" s="1"/>
  <c r="AP234" i="16" s="1"/>
  <c r="K234" i="16"/>
  <c r="L234" i="16" s="1"/>
  <c r="AO234" i="16" s="1"/>
  <c r="AM233" i="16"/>
  <c r="AN233" i="16" s="1"/>
  <c r="AF233" i="16"/>
  <c r="AG233" i="16" s="1"/>
  <c r="AR233" i="16" s="1"/>
  <c r="Y233" i="16"/>
  <c r="Z233" i="16" s="1"/>
  <c r="AQ233" i="16" s="1"/>
  <c r="R233" i="16"/>
  <c r="S233" i="16" s="1"/>
  <c r="AP233" i="16" s="1"/>
  <c r="K233" i="16"/>
  <c r="L233" i="16" s="1"/>
  <c r="AO233" i="16" s="1"/>
  <c r="AM232" i="16"/>
  <c r="AN232" i="16" s="1"/>
  <c r="AF232" i="16"/>
  <c r="AG232" i="16" s="1"/>
  <c r="AR232" i="16" s="1"/>
  <c r="Y232" i="16"/>
  <c r="Z232" i="16" s="1"/>
  <c r="AQ232" i="16" s="1"/>
  <c r="R232" i="16"/>
  <c r="S232" i="16" s="1"/>
  <c r="AP232" i="16" s="1"/>
  <c r="K232" i="16"/>
  <c r="L232" i="16" s="1"/>
  <c r="AO232" i="16" s="1"/>
  <c r="AM231" i="16"/>
  <c r="AN231" i="16" s="1"/>
  <c r="AF231" i="16"/>
  <c r="AG231" i="16" s="1"/>
  <c r="AR231" i="16" s="1"/>
  <c r="Y231" i="16"/>
  <c r="Z231" i="16" s="1"/>
  <c r="AQ231" i="16" s="1"/>
  <c r="R231" i="16"/>
  <c r="S231" i="16" s="1"/>
  <c r="AP231" i="16" s="1"/>
  <c r="K231" i="16"/>
  <c r="L231" i="16" s="1"/>
  <c r="AO231" i="16" s="1"/>
  <c r="AM230" i="16"/>
  <c r="AN230" i="16" s="1"/>
  <c r="AG230" i="16"/>
  <c r="AR230" i="16" s="1"/>
  <c r="AF230" i="16"/>
  <c r="Y230" i="16"/>
  <c r="Z230" i="16" s="1"/>
  <c r="AQ230" i="16" s="1"/>
  <c r="S230" i="16"/>
  <c r="AP230" i="16" s="1"/>
  <c r="R230" i="16"/>
  <c r="K230" i="16"/>
  <c r="L230" i="16" s="1"/>
  <c r="AO230" i="16" s="1"/>
  <c r="AM229" i="16"/>
  <c r="AN229" i="16" s="1"/>
  <c r="AS229" i="16" s="1"/>
  <c r="AF229" i="16"/>
  <c r="AG229" i="16" s="1"/>
  <c r="AR229" i="16" s="1"/>
  <c r="Y229" i="16"/>
  <c r="Z229" i="16" s="1"/>
  <c r="AQ229" i="16" s="1"/>
  <c r="R229" i="16"/>
  <c r="S229" i="16" s="1"/>
  <c r="AP229" i="16" s="1"/>
  <c r="K229" i="16"/>
  <c r="L229" i="16" s="1"/>
  <c r="AO229" i="16" s="1"/>
  <c r="AM228" i="16"/>
  <c r="AN228" i="16" s="1"/>
  <c r="AS228" i="16" s="1"/>
  <c r="AF228" i="16"/>
  <c r="AG228" i="16" s="1"/>
  <c r="AR228" i="16" s="1"/>
  <c r="Y228" i="16"/>
  <c r="Z228" i="16" s="1"/>
  <c r="AQ228" i="16" s="1"/>
  <c r="R228" i="16"/>
  <c r="S228" i="16" s="1"/>
  <c r="AP228" i="16" s="1"/>
  <c r="K228" i="16"/>
  <c r="L228" i="16" s="1"/>
  <c r="AO228" i="16" s="1"/>
  <c r="AM227" i="16"/>
  <c r="AN227" i="16" s="1"/>
  <c r="AS227" i="16" s="1"/>
  <c r="AF227" i="16"/>
  <c r="AG227" i="16" s="1"/>
  <c r="AR227" i="16" s="1"/>
  <c r="Y227" i="16"/>
  <c r="Z227" i="16" s="1"/>
  <c r="AQ227" i="16" s="1"/>
  <c r="R227" i="16"/>
  <c r="S227" i="16" s="1"/>
  <c r="AP227" i="16" s="1"/>
  <c r="K227" i="16"/>
  <c r="L227" i="16" s="1"/>
  <c r="AO227" i="16" s="1"/>
  <c r="AN226" i="16"/>
  <c r="AS226" i="16" s="1"/>
  <c r="AM226" i="16"/>
  <c r="AF226" i="16"/>
  <c r="AG226" i="16" s="1"/>
  <c r="AR226" i="16" s="1"/>
  <c r="Z226" i="16"/>
  <c r="AQ226" i="16" s="1"/>
  <c r="Y226" i="16"/>
  <c r="R226" i="16"/>
  <c r="S226" i="16" s="1"/>
  <c r="AP226" i="16" s="1"/>
  <c r="L226" i="16"/>
  <c r="AO226" i="16" s="1"/>
  <c r="K226" i="16"/>
  <c r="AM225" i="16"/>
  <c r="AN225" i="16" s="1"/>
  <c r="AS225" i="16" s="1"/>
  <c r="AF225" i="16"/>
  <c r="AG225" i="16" s="1"/>
  <c r="AR225" i="16" s="1"/>
  <c r="Y225" i="16"/>
  <c r="Z225" i="16" s="1"/>
  <c r="AQ225" i="16" s="1"/>
  <c r="R225" i="16"/>
  <c r="S225" i="16" s="1"/>
  <c r="AP225" i="16" s="1"/>
  <c r="K225" i="16"/>
  <c r="L225" i="16" s="1"/>
  <c r="AO225" i="16" s="1"/>
  <c r="AM224" i="16"/>
  <c r="AN224" i="16" s="1"/>
  <c r="AS224" i="16" s="1"/>
  <c r="AF224" i="16"/>
  <c r="AG224" i="16" s="1"/>
  <c r="AR224" i="16" s="1"/>
  <c r="Y224" i="16"/>
  <c r="Z224" i="16" s="1"/>
  <c r="AQ224" i="16" s="1"/>
  <c r="R224" i="16"/>
  <c r="S224" i="16" s="1"/>
  <c r="AP224" i="16" s="1"/>
  <c r="K224" i="16"/>
  <c r="L224" i="16" s="1"/>
  <c r="AO224" i="16" s="1"/>
  <c r="AM223" i="16"/>
  <c r="AN223" i="16" s="1"/>
  <c r="AS223" i="16" s="1"/>
  <c r="AF223" i="16"/>
  <c r="AG223" i="16" s="1"/>
  <c r="AR223" i="16" s="1"/>
  <c r="Y223" i="16"/>
  <c r="Z223" i="16" s="1"/>
  <c r="AQ223" i="16" s="1"/>
  <c r="R223" i="16"/>
  <c r="S223" i="16" s="1"/>
  <c r="AP223" i="16" s="1"/>
  <c r="K223" i="16"/>
  <c r="L223" i="16" s="1"/>
  <c r="AO223" i="16" s="1"/>
  <c r="AM222" i="16"/>
  <c r="AN222" i="16" s="1"/>
  <c r="AS222" i="16" s="1"/>
  <c r="AG222" i="16"/>
  <c r="AR222" i="16" s="1"/>
  <c r="AF222" i="16"/>
  <c r="Y222" i="16"/>
  <c r="Z222" i="16" s="1"/>
  <c r="AQ222" i="16" s="1"/>
  <c r="S222" i="16"/>
  <c r="AP222" i="16" s="1"/>
  <c r="R222" i="16"/>
  <c r="K222" i="16"/>
  <c r="L222" i="16" s="1"/>
  <c r="AO222" i="16" s="1"/>
  <c r="AM221" i="16"/>
  <c r="AN221" i="16" s="1"/>
  <c r="AS221" i="16" s="1"/>
  <c r="AF221" i="16"/>
  <c r="AG221" i="16" s="1"/>
  <c r="AR221" i="16" s="1"/>
  <c r="Y221" i="16"/>
  <c r="Z221" i="16" s="1"/>
  <c r="AQ221" i="16" s="1"/>
  <c r="R221" i="16"/>
  <c r="S221" i="16" s="1"/>
  <c r="AP221" i="16" s="1"/>
  <c r="K221" i="16"/>
  <c r="L221" i="16" s="1"/>
  <c r="AO221" i="16" s="1"/>
  <c r="AN220" i="16"/>
  <c r="AS220" i="16" s="1"/>
  <c r="AM220" i="16"/>
  <c r="AF220" i="16"/>
  <c r="AG220" i="16" s="1"/>
  <c r="AR220" i="16" s="1"/>
  <c r="Z220" i="16"/>
  <c r="AQ220" i="16" s="1"/>
  <c r="Y220" i="16"/>
  <c r="R220" i="16"/>
  <c r="S220" i="16" s="1"/>
  <c r="AP220" i="16" s="1"/>
  <c r="L220" i="16"/>
  <c r="AO220" i="16" s="1"/>
  <c r="K220" i="16"/>
  <c r="AM219" i="16"/>
  <c r="AN219" i="16" s="1"/>
  <c r="AS219" i="16" s="1"/>
  <c r="AF219" i="16"/>
  <c r="AG219" i="16" s="1"/>
  <c r="AR219" i="16" s="1"/>
  <c r="Y219" i="16"/>
  <c r="Z219" i="16" s="1"/>
  <c r="AQ219" i="16" s="1"/>
  <c r="R219" i="16"/>
  <c r="S219" i="16" s="1"/>
  <c r="AP219" i="16" s="1"/>
  <c r="K219" i="16"/>
  <c r="L219" i="16" s="1"/>
  <c r="AO219" i="16" s="1"/>
  <c r="AN218" i="16"/>
  <c r="AS218" i="16" s="1"/>
  <c r="AM218" i="16"/>
  <c r="AF218" i="16"/>
  <c r="AG218" i="16" s="1"/>
  <c r="AR218" i="16" s="1"/>
  <c r="Z218" i="16"/>
  <c r="AQ218" i="16" s="1"/>
  <c r="Y218" i="16"/>
  <c r="R218" i="16"/>
  <c r="S218" i="16" s="1"/>
  <c r="AP218" i="16" s="1"/>
  <c r="L218" i="16"/>
  <c r="AO218" i="16" s="1"/>
  <c r="K218" i="16"/>
  <c r="AM217" i="16"/>
  <c r="AN217" i="16" s="1"/>
  <c r="AS217" i="16" s="1"/>
  <c r="AF217" i="16"/>
  <c r="AG217" i="16" s="1"/>
  <c r="AR217" i="16" s="1"/>
  <c r="Y217" i="16"/>
  <c r="Z217" i="16" s="1"/>
  <c r="AQ217" i="16" s="1"/>
  <c r="R217" i="16"/>
  <c r="S217" i="16" s="1"/>
  <c r="AP217" i="16" s="1"/>
  <c r="K217" i="16"/>
  <c r="L217" i="16" s="1"/>
  <c r="AO217" i="16" s="1"/>
  <c r="AM216" i="16"/>
  <c r="AN216" i="16" s="1"/>
  <c r="AS216" i="16" s="1"/>
  <c r="AG216" i="16"/>
  <c r="AR216" i="16" s="1"/>
  <c r="AF216" i="16"/>
  <c r="Y216" i="16"/>
  <c r="Z216" i="16" s="1"/>
  <c r="AQ216" i="16" s="1"/>
  <c r="S216" i="16"/>
  <c r="AP216" i="16" s="1"/>
  <c r="R216" i="16"/>
  <c r="K216" i="16"/>
  <c r="L216" i="16" s="1"/>
  <c r="AM215" i="16"/>
  <c r="AN215" i="16" s="1"/>
  <c r="AS215" i="16" s="1"/>
  <c r="AF215" i="16"/>
  <c r="AG215" i="16" s="1"/>
  <c r="AR215" i="16" s="1"/>
  <c r="Y215" i="16"/>
  <c r="Z215" i="16" s="1"/>
  <c r="AQ215" i="16" s="1"/>
  <c r="R215" i="16"/>
  <c r="S215" i="16" s="1"/>
  <c r="AP215" i="16" s="1"/>
  <c r="K215" i="16"/>
  <c r="L215" i="16" s="1"/>
  <c r="AO215" i="16" s="1"/>
  <c r="AM214" i="16"/>
  <c r="AN214" i="16" s="1"/>
  <c r="AS214" i="16" s="1"/>
  <c r="AG214" i="16"/>
  <c r="AR214" i="16" s="1"/>
  <c r="AF214" i="16"/>
  <c r="Y214" i="16"/>
  <c r="Z214" i="16" s="1"/>
  <c r="AQ214" i="16" s="1"/>
  <c r="S214" i="16"/>
  <c r="AP214" i="16" s="1"/>
  <c r="R214" i="16"/>
  <c r="K214" i="16"/>
  <c r="L214" i="16" s="1"/>
  <c r="AO214" i="16" s="1"/>
  <c r="AM213" i="16"/>
  <c r="AN213" i="16" s="1"/>
  <c r="AS213" i="16" s="1"/>
  <c r="AF213" i="16"/>
  <c r="AG213" i="16" s="1"/>
  <c r="AR213" i="16" s="1"/>
  <c r="Y213" i="16"/>
  <c r="Z213" i="16" s="1"/>
  <c r="AQ213" i="16" s="1"/>
  <c r="R213" i="16"/>
  <c r="S213" i="16" s="1"/>
  <c r="AP213" i="16" s="1"/>
  <c r="K213" i="16"/>
  <c r="L213" i="16" s="1"/>
  <c r="AO213" i="16" s="1"/>
  <c r="AM212" i="16"/>
  <c r="AN212" i="16" s="1"/>
  <c r="AS212" i="16" s="1"/>
  <c r="AF212" i="16"/>
  <c r="AG212" i="16" s="1"/>
  <c r="AR212" i="16" s="1"/>
  <c r="Y212" i="16"/>
  <c r="Z212" i="16" s="1"/>
  <c r="AQ212" i="16" s="1"/>
  <c r="R212" i="16"/>
  <c r="S212" i="16" s="1"/>
  <c r="AP212" i="16" s="1"/>
  <c r="K212" i="16"/>
  <c r="L212" i="16" s="1"/>
  <c r="AO212" i="16" s="1"/>
  <c r="AM211" i="16"/>
  <c r="AN211" i="16" s="1"/>
  <c r="AS211" i="16" s="1"/>
  <c r="AF211" i="16"/>
  <c r="AG211" i="16" s="1"/>
  <c r="AR211" i="16" s="1"/>
  <c r="Y211" i="16"/>
  <c r="Z211" i="16" s="1"/>
  <c r="AQ211" i="16" s="1"/>
  <c r="R211" i="16"/>
  <c r="S211" i="16" s="1"/>
  <c r="AP211" i="16" s="1"/>
  <c r="K211" i="16"/>
  <c r="L211" i="16" s="1"/>
  <c r="AO211" i="16" s="1"/>
  <c r="AM210" i="16"/>
  <c r="AN210" i="16" s="1"/>
  <c r="AS210" i="16" s="1"/>
  <c r="AG210" i="16"/>
  <c r="AR210" i="16" s="1"/>
  <c r="AF210" i="16"/>
  <c r="Y210" i="16"/>
  <c r="Z210" i="16" s="1"/>
  <c r="AQ210" i="16" s="1"/>
  <c r="R210" i="16"/>
  <c r="S210" i="16" s="1"/>
  <c r="AP210" i="16" s="1"/>
  <c r="K210" i="16"/>
  <c r="L210" i="16" s="1"/>
  <c r="AO210" i="16" s="1"/>
  <c r="AM209" i="16"/>
  <c r="AN209" i="16" s="1"/>
  <c r="AF209" i="16"/>
  <c r="AG209" i="16" s="1"/>
  <c r="AR209" i="16" s="1"/>
  <c r="Z209" i="16"/>
  <c r="AQ209" i="16" s="1"/>
  <c r="Y209" i="16"/>
  <c r="R209" i="16"/>
  <c r="S209" i="16" s="1"/>
  <c r="AP209" i="16" s="1"/>
  <c r="K209" i="16"/>
  <c r="L209" i="16" s="1"/>
  <c r="AO209" i="16" s="1"/>
  <c r="AM208" i="16"/>
  <c r="AN208" i="16" s="1"/>
  <c r="AF208" i="16"/>
  <c r="AG208" i="16" s="1"/>
  <c r="AR208" i="16" s="1"/>
  <c r="Y208" i="16"/>
  <c r="Z208" i="16" s="1"/>
  <c r="AQ208" i="16" s="1"/>
  <c r="R208" i="16"/>
  <c r="S208" i="16" s="1"/>
  <c r="AP208" i="16" s="1"/>
  <c r="K208" i="16"/>
  <c r="L208" i="16" s="1"/>
  <c r="AO208" i="16" s="1"/>
  <c r="AM207" i="16"/>
  <c r="AN207" i="16" s="1"/>
  <c r="AF207" i="16"/>
  <c r="AG207" i="16" s="1"/>
  <c r="AR207" i="16" s="1"/>
  <c r="Y207" i="16"/>
  <c r="Z207" i="16" s="1"/>
  <c r="AQ207" i="16" s="1"/>
  <c r="R207" i="16"/>
  <c r="S207" i="16" s="1"/>
  <c r="AP207" i="16" s="1"/>
  <c r="K207" i="16"/>
  <c r="L207" i="16" s="1"/>
  <c r="AO207" i="16" s="1"/>
  <c r="AM206" i="16"/>
  <c r="AN206" i="16" s="1"/>
  <c r="AS206" i="16" s="1"/>
  <c r="AF206" i="16"/>
  <c r="AG206" i="16" s="1"/>
  <c r="AR206" i="16" s="1"/>
  <c r="Y206" i="16"/>
  <c r="Z206" i="16" s="1"/>
  <c r="AQ206" i="16" s="1"/>
  <c r="R206" i="16"/>
  <c r="S206" i="16" s="1"/>
  <c r="AP206" i="16" s="1"/>
  <c r="K206" i="16"/>
  <c r="L206" i="16" s="1"/>
  <c r="AO206" i="16" s="1"/>
  <c r="AM205" i="16"/>
  <c r="AN205" i="16" s="1"/>
  <c r="AF205" i="16"/>
  <c r="AG205" i="16" s="1"/>
  <c r="AR205" i="16" s="1"/>
  <c r="Z205" i="16"/>
  <c r="AQ205" i="16" s="1"/>
  <c r="Y205" i="16"/>
  <c r="R205" i="16"/>
  <c r="S205" i="16" s="1"/>
  <c r="AP205" i="16" s="1"/>
  <c r="K205" i="16"/>
  <c r="L205" i="16" s="1"/>
  <c r="AO205" i="16" s="1"/>
  <c r="AM204" i="16"/>
  <c r="AN204" i="16" s="1"/>
  <c r="AF204" i="16"/>
  <c r="AG204" i="16" s="1"/>
  <c r="AR204" i="16" s="1"/>
  <c r="Y204" i="16"/>
  <c r="Z204" i="16" s="1"/>
  <c r="AQ204" i="16" s="1"/>
  <c r="R204" i="16"/>
  <c r="S204" i="16" s="1"/>
  <c r="AP204" i="16" s="1"/>
  <c r="K204" i="16"/>
  <c r="L204" i="16" s="1"/>
  <c r="AO204" i="16" s="1"/>
  <c r="AM203" i="16"/>
  <c r="AN203" i="16" s="1"/>
  <c r="AF203" i="16"/>
  <c r="AG203" i="16" s="1"/>
  <c r="AR203" i="16" s="1"/>
  <c r="Y203" i="16"/>
  <c r="Z203" i="16" s="1"/>
  <c r="AQ203" i="16" s="1"/>
  <c r="R203" i="16"/>
  <c r="S203" i="16" s="1"/>
  <c r="AP203" i="16" s="1"/>
  <c r="K203" i="16"/>
  <c r="L203" i="16" s="1"/>
  <c r="AO203" i="16" s="1"/>
  <c r="AM202" i="16"/>
  <c r="AN202" i="16" s="1"/>
  <c r="AS202" i="16" s="1"/>
  <c r="AF202" i="16"/>
  <c r="AG202" i="16" s="1"/>
  <c r="AR202" i="16" s="1"/>
  <c r="Y202" i="16"/>
  <c r="Z202" i="16" s="1"/>
  <c r="AQ202" i="16" s="1"/>
  <c r="R202" i="16"/>
  <c r="S202" i="16" s="1"/>
  <c r="AP202" i="16" s="1"/>
  <c r="K202" i="16"/>
  <c r="L202" i="16" s="1"/>
  <c r="AO202" i="16" s="1"/>
  <c r="AM201" i="16"/>
  <c r="AN201" i="16" s="1"/>
  <c r="AF201" i="16"/>
  <c r="AG201" i="16" s="1"/>
  <c r="AR201" i="16" s="1"/>
  <c r="Z201" i="16"/>
  <c r="AQ201" i="16" s="1"/>
  <c r="Y201" i="16"/>
  <c r="R201" i="16"/>
  <c r="S201" i="16" s="1"/>
  <c r="AP201" i="16" s="1"/>
  <c r="K201" i="16"/>
  <c r="L201" i="16" s="1"/>
  <c r="AO201" i="16" s="1"/>
  <c r="AM200" i="16"/>
  <c r="AN200" i="16" s="1"/>
  <c r="AS200" i="16" s="1"/>
  <c r="AF200" i="16"/>
  <c r="AG200" i="16" s="1"/>
  <c r="AR200" i="16" s="1"/>
  <c r="Y200" i="16"/>
  <c r="Z200" i="16" s="1"/>
  <c r="AQ200" i="16" s="1"/>
  <c r="R200" i="16"/>
  <c r="S200" i="16" s="1"/>
  <c r="AP200" i="16" s="1"/>
  <c r="K200" i="16"/>
  <c r="L200" i="16" s="1"/>
  <c r="AO200" i="16" s="1"/>
  <c r="AM199" i="16"/>
  <c r="AN199" i="16" s="1"/>
  <c r="AF199" i="16"/>
  <c r="AG199" i="16" s="1"/>
  <c r="AR199" i="16" s="1"/>
  <c r="Y199" i="16"/>
  <c r="Z199" i="16" s="1"/>
  <c r="AQ199" i="16" s="1"/>
  <c r="R199" i="16"/>
  <c r="S199" i="16" s="1"/>
  <c r="AP199" i="16" s="1"/>
  <c r="K199" i="16"/>
  <c r="L199" i="16" s="1"/>
  <c r="AO199" i="16" s="1"/>
  <c r="AM198" i="16"/>
  <c r="AN198" i="16" s="1"/>
  <c r="AS198" i="16" s="1"/>
  <c r="AF198" i="16"/>
  <c r="AG198" i="16" s="1"/>
  <c r="AR198" i="16" s="1"/>
  <c r="Y198" i="16"/>
  <c r="Z198" i="16" s="1"/>
  <c r="AQ198" i="16" s="1"/>
  <c r="R198" i="16"/>
  <c r="S198" i="16" s="1"/>
  <c r="AP198" i="16" s="1"/>
  <c r="K198" i="16"/>
  <c r="L198" i="16" s="1"/>
  <c r="AO198" i="16" s="1"/>
  <c r="AM197" i="16"/>
  <c r="AN197" i="16" s="1"/>
  <c r="AF197" i="16"/>
  <c r="AG197" i="16" s="1"/>
  <c r="AR197" i="16" s="1"/>
  <c r="Y197" i="16"/>
  <c r="Z197" i="16" s="1"/>
  <c r="AQ197" i="16" s="1"/>
  <c r="R197" i="16"/>
  <c r="S197" i="16" s="1"/>
  <c r="AP197" i="16" s="1"/>
  <c r="K197" i="16"/>
  <c r="L197" i="16" s="1"/>
  <c r="AO197" i="16" s="1"/>
  <c r="AM196" i="16"/>
  <c r="AN196" i="16" s="1"/>
  <c r="AS196" i="16" s="1"/>
  <c r="AF196" i="16"/>
  <c r="AG196" i="16" s="1"/>
  <c r="AR196" i="16" s="1"/>
  <c r="Y196" i="16"/>
  <c r="Z196" i="16" s="1"/>
  <c r="AQ196" i="16" s="1"/>
  <c r="R196" i="16"/>
  <c r="S196" i="16" s="1"/>
  <c r="AP196" i="16" s="1"/>
  <c r="K196" i="16"/>
  <c r="L196" i="16" s="1"/>
  <c r="AO196" i="16" s="1"/>
  <c r="AM195" i="16"/>
  <c r="AN195" i="16" s="1"/>
  <c r="AG195" i="16"/>
  <c r="AR195" i="16" s="1"/>
  <c r="AF195" i="16"/>
  <c r="Y195" i="16"/>
  <c r="Z195" i="16" s="1"/>
  <c r="AQ195" i="16" s="1"/>
  <c r="R195" i="16"/>
  <c r="S195" i="16" s="1"/>
  <c r="AP195" i="16" s="1"/>
  <c r="K195" i="16"/>
  <c r="L195" i="16" s="1"/>
  <c r="AO195" i="16" s="1"/>
  <c r="AM194" i="16"/>
  <c r="AN194" i="16" s="1"/>
  <c r="AS194" i="16" s="1"/>
  <c r="AF194" i="16"/>
  <c r="AG194" i="16" s="1"/>
  <c r="AR194" i="16" s="1"/>
  <c r="Y194" i="16"/>
  <c r="Z194" i="16" s="1"/>
  <c r="AQ194" i="16" s="1"/>
  <c r="R194" i="16"/>
  <c r="S194" i="16" s="1"/>
  <c r="AP194" i="16" s="1"/>
  <c r="K194" i="16"/>
  <c r="L194" i="16" s="1"/>
  <c r="AO194" i="16" s="1"/>
  <c r="AM193" i="16"/>
  <c r="AN193" i="16" s="1"/>
  <c r="AF193" i="16"/>
  <c r="AG193" i="16" s="1"/>
  <c r="AR193" i="16" s="1"/>
  <c r="Z193" i="16"/>
  <c r="AQ193" i="16" s="1"/>
  <c r="Y193" i="16"/>
  <c r="R193" i="16"/>
  <c r="S193" i="16" s="1"/>
  <c r="AP193" i="16" s="1"/>
  <c r="K193" i="16"/>
  <c r="L193" i="16" s="1"/>
  <c r="AO193" i="16" s="1"/>
  <c r="AM192" i="16"/>
  <c r="AN192" i="16" s="1"/>
  <c r="AS192" i="16" s="1"/>
  <c r="AF192" i="16"/>
  <c r="AG192" i="16" s="1"/>
  <c r="AR192" i="16" s="1"/>
  <c r="Y192" i="16"/>
  <c r="Z192" i="16" s="1"/>
  <c r="AQ192" i="16" s="1"/>
  <c r="R192" i="16"/>
  <c r="S192" i="16" s="1"/>
  <c r="AP192" i="16" s="1"/>
  <c r="K192" i="16"/>
  <c r="L192" i="16" s="1"/>
  <c r="AO192" i="16" s="1"/>
  <c r="AM191" i="16"/>
  <c r="AN191" i="16" s="1"/>
  <c r="AF191" i="16"/>
  <c r="AG191" i="16" s="1"/>
  <c r="AR191" i="16" s="1"/>
  <c r="Y191" i="16"/>
  <c r="Z191" i="16" s="1"/>
  <c r="AQ191" i="16" s="1"/>
  <c r="R191" i="16"/>
  <c r="S191" i="16" s="1"/>
  <c r="AP191" i="16" s="1"/>
  <c r="K191" i="16"/>
  <c r="L191" i="16" s="1"/>
  <c r="AO191" i="16" s="1"/>
  <c r="AM190" i="16"/>
  <c r="AN190" i="16" s="1"/>
  <c r="AF190" i="16"/>
  <c r="AG190" i="16" s="1"/>
  <c r="AR190" i="16" s="1"/>
  <c r="Y190" i="16"/>
  <c r="Z190" i="16" s="1"/>
  <c r="AQ190" i="16" s="1"/>
  <c r="R190" i="16"/>
  <c r="S190" i="16" s="1"/>
  <c r="AP190" i="16" s="1"/>
  <c r="K190" i="16"/>
  <c r="L190" i="16" s="1"/>
  <c r="AO190" i="16" s="1"/>
  <c r="AM189" i="16"/>
  <c r="AN189" i="16" s="1"/>
  <c r="AS189" i="16" s="1"/>
  <c r="AF189" i="16"/>
  <c r="AG189" i="16" s="1"/>
  <c r="AR189" i="16" s="1"/>
  <c r="Y189" i="16"/>
  <c r="Z189" i="16" s="1"/>
  <c r="AQ189" i="16" s="1"/>
  <c r="R189" i="16"/>
  <c r="S189" i="16" s="1"/>
  <c r="AP189" i="16" s="1"/>
  <c r="K189" i="16"/>
  <c r="L189" i="16" s="1"/>
  <c r="AO189" i="16" s="1"/>
  <c r="AM188" i="16"/>
  <c r="AN188" i="16" s="1"/>
  <c r="AS188" i="16" s="1"/>
  <c r="AF188" i="16"/>
  <c r="AG188" i="16" s="1"/>
  <c r="AR188" i="16" s="1"/>
  <c r="Z188" i="16"/>
  <c r="AQ188" i="16" s="1"/>
  <c r="Y188" i="16"/>
  <c r="R188" i="16"/>
  <c r="S188" i="16" s="1"/>
  <c r="AP188" i="16" s="1"/>
  <c r="K188" i="16"/>
  <c r="L188" i="16" s="1"/>
  <c r="AO188" i="16" s="1"/>
  <c r="AO187" i="16"/>
  <c r="AM187" i="16"/>
  <c r="AN187" i="16" s="1"/>
  <c r="AS187" i="16" s="1"/>
  <c r="AF187" i="16"/>
  <c r="AG187" i="16" s="1"/>
  <c r="AR187" i="16" s="1"/>
  <c r="Y187" i="16"/>
  <c r="Z187" i="16" s="1"/>
  <c r="AQ187" i="16" s="1"/>
  <c r="R187" i="16"/>
  <c r="S187" i="16" s="1"/>
  <c r="AP187" i="16" s="1"/>
  <c r="K187" i="16"/>
  <c r="L187" i="16" s="1"/>
  <c r="AM186" i="16"/>
  <c r="AN186" i="16" s="1"/>
  <c r="AF186" i="16"/>
  <c r="AG186" i="16" s="1"/>
  <c r="AR186" i="16" s="1"/>
  <c r="Y186" i="16"/>
  <c r="Z186" i="16" s="1"/>
  <c r="AQ186" i="16" s="1"/>
  <c r="R186" i="16"/>
  <c r="S186" i="16" s="1"/>
  <c r="AP186" i="16" s="1"/>
  <c r="K186" i="16"/>
  <c r="L186" i="16" s="1"/>
  <c r="AO186" i="16" s="1"/>
  <c r="AM185" i="16"/>
  <c r="AN185" i="16" s="1"/>
  <c r="AF185" i="16"/>
  <c r="AG185" i="16" s="1"/>
  <c r="AR185" i="16" s="1"/>
  <c r="Y185" i="16"/>
  <c r="Z185" i="16" s="1"/>
  <c r="AQ185" i="16" s="1"/>
  <c r="R185" i="16"/>
  <c r="S185" i="16" s="1"/>
  <c r="AP185" i="16" s="1"/>
  <c r="L185" i="16"/>
  <c r="AO185" i="16" s="1"/>
  <c r="K185" i="16"/>
  <c r="AM184" i="16"/>
  <c r="AN184" i="16" s="1"/>
  <c r="AF184" i="16"/>
  <c r="AG184" i="16" s="1"/>
  <c r="AR184" i="16" s="1"/>
  <c r="Y184" i="16"/>
  <c r="Z184" i="16" s="1"/>
  <c r="AQ184" i="16" s="1"/>
  <c r="R184" i="16"/>
  <c r="S184" i="16" s="1"/>
  <c r="AP184" i="16" s="1"/>
  <c r="K184" i="16"/>
  <c r="L184" i="16" s="1"/>
  <c r="AO184" i="16" s="1"/>
  <c r="AM183" i="16"/>
  <c r="AN183" i="16" s="1"/>
  <c r="AS183" i="16" s="1"/>
  <c r="AF183" i="16"/>
  <c r="AG183" i="16" s="1"/>
  <c r="AR183" i="16" s="1"/>
  <c r="Y183" i="16"/>
  <c r="Z183" i="16" s="1"/>
  <c r="AQ183" i="16" s="1"/>
  <c r="R183" i="16"/>
  <c r="S183" i="16" s="1"/>
  <c r="AP183" i="16" s="1"/>
  <c r="K183" i="16"/>
  <c r="L183" i="16" s="1"/>
  <c r="AM182" i="16"/>
  <c r="AN182" i="16" s="1"/>
  <c r="AF182" i="16"/>
  <c r="AG182" i="16" s="1"/>
  <c r="AR182" i="16" s="1"/>
  <c r="Y182" i="16"/>
  <c r="Z182" i="16" s="1"/>
  <c r="AQ182" i="16" s="1"/>
  <c r="R182" i="16"/>
  <c r="S182" i="16" s="1"/>
  <c r="AP182" i="16" s="1"/>
  <c r="K182" i="16"/>
  <c r="L182" i="16" s="1"/>
  <c r="AO182" i="16" s="1"/>
  <c r="AM181" i="16"/>
  <c r="AN181" i="16" s="1"/>
  <c r="AF181" i="16"/>
  <c r="AG181" i="16" s="1"/>
  <c r="AR181" i="16" s="1"/>
  <c r="Y181" i="16"/>
  <c r="Z181" i="16" s="1"/>
  <c r="AQ181" i="16" s="1"/>
  <c r="R181" i="16"/>
  <c r="S181" i="16" s="1"/>
  <c r="AP181" i="16" s="1"/>
  <c r="K181" i="16"/>
  <c r="L181" i="16" s="1"/>
  <c r="AO181" i="16" s="1"/>
  <c r="AM180" i="16"/>
  <c r="AN180" i="16" s="1"/>
  <c r="AS180" i="16" s="1"/>
  <c r="AF180" i="16"/>
  <c r="AG180" i="16" s="1"/>
  <c r="AR180" i="16" s="1"/>
  <c r="Y180" i="16"/>
  <c r="Z180" i="16" s="1"/>
  <c r="AQ180" i="16" s="1"/>
  <c r="R180" i="16"/>
  <c r="S180" i="16" s="1"/>
  <c r="AP180" i="16" s="1"/>
  <c r="K180" i="16"/>
  <c r="L180" i="16" s="1"/>
  <c r="AO180" i="16" s="1"/>
  <c r="AM179" i="16"/>
  <c r="AN179" i="16" s="1"/>
  <c r="AF179" i="16"/>
  <c r="AG179" i="16" s="1"/>
  <c r="AR179" i="16" s="1"/>
  <c r="Y179" i="16"/>
  <c r="Z179" i="16" s="1"/>
  <c r="AQ179" i="16" s="1"/>
  <c r="R179" i="16"/>
  <c r="S179" i="16" s="1"/>
  <c r="AP179" i="16" s="1"/>
  <c r="K179" i="16"/>
  <c r="L179" i="16" s="1"/>
  <c r="AO179" i="16" s="1"/>
  <c r="AN178" i="16"/>
  <c r="AM178" i="16"/>
  <c r="AG178" i="16"/>
  <c r="AR178" i="16" s="1"/>
  <c r="AF178" i="16"/>
  <c r="Z178" i="16"/>
  <c r="AQ178" i="16" s="1"/>
  <c r="Y178" i="16"/>
  <c r="S178" i="16"/>
  <c r="AP178" i="16" s="1"/>
  <c r="R178" i="16"/>
  <c r="K178" i="16"/>
  <c r="L178" i="16" s="1"/>
  <c r="AO178" i="16" s="1"/>
  <c r="AM177" i="16"/>
  <c r="AN177" i="16" s="1"/>
  <c r="AF177" i="16"/>
  <c r="AG177" i="16" s="1"/>
  <c r="AR177" i="16" s="1"/>
  <c r="Y177" i="16"/>
  <c r="Z177" i="16" s="1"/>
  <c r="AQ177" i="16" s="1"/>
  <c r="R177" i="16"/>
  <c r="S177" i="16" s="1"/>
  <c r="AP177" i="16" s="1"/>
  <c r="K177" i="16"/>
  <c r="L177" i="16" s="1"/>
  <c r="AO177" i="16" s="1"/>
  <c r="AN176" i="16"/>
  <c r="AS176" i="16" s="1"/>
  <c r="AM176" i="16"/>
  <c r="AG176" i="16"/>
  <c r="AR176" i="16" s="1"/>
  <c r="AF176" i="16"/>
  <c r="Z176" i="16"/>
  <c r="AQ176" i="16" s="1"/>
  <c r="Y176" i="16"/>
  <c r="S176" i="16"/>
  <c r="AP176" i="16" s="1"/>
  <c r="R176" i="16"/>
  <c r="K176" i="16"/>
  <c r="L176" i="16" s="1"/>
  <c r="AO176" i="16" s="1"/>
  <c r="AT176" i="16" s="1"/>
  <c r="AU176" i="16" s="1"/>
  <c r="AM175" i="16"/>
  <c r="AN175" i="16" s="1"/>
  <c r="AF175" i="16"/>
  <c r="AG175" i="16" s="1"/>
  <c r="AR175" i="16" s="1"/>
  <c r="Y175" i="16"/>
  <c r="Z175" i="16" s="1"/>
  <c r="AQ175" i="16" s="1"/>
  <c r="R175" i="16"/>
  <c r="S175" i="16" s="1"/>
  <c r="AP175" i="16" s="1"/>
  <c r="K175" i="16"/>
  <c r="L175" i="16" s="1"/>
  <c r="AO175" i="16" s="1"/>
  <c r="AM174" i="16"/>
  <c r="AN174" i="16" s="1"/>
  <c r="AF174" i="16"/>
  <c r="AG174" i="16" s="1"/>
  <c r="AR174" i="16" s="1"/>
  <c r="Y174" i="16"/>
  <c r="Z174" i="16" s="1"/>
  <c r="AQ174" i="16" s="1"/>
  <c r="R174" i="16"/>
  <c r="S174" i="16" s="1"/>
  <c r="AP174" i="16" s="1"/>
  <c r="K174" i="16"/>
  <c r="L174" i="16" s="1"/>
  <c r="AO174" i="16" s="1"/>
  <c r="AM173" i="16"/>
  <c r="AN173" i="16" s="1"/>
  <c r="AF173" i="16"/>
  <c r="AG173" i="16" s="1"/>
  <c r="AR173" i="16" s="1"/>
  <c r="Y173" i="16"/>
  <c r="Z173" i="16" s="1"/>
  <c r="AQ173" i="16" s="1"/>
  <c r="R173" i="16"/>
  <c r="S173" i="16" s="1"/>
  <c r="AP173" i="16" s="1"/>
  <c r="K173" i="16"/>
  <c r="L173" i="16" s="1"/>
  <c r="AO173" i="16" s="1"/>
  <c r="AM172" i="16"/>
  <c r="AN172" i="16" s="1"/>
  <c r="AS172" i="16" s="1"/>
  <c r="AF172" i="16"/>
  <c r="AG172" i="16" s="1"/>
  <c r="AR172" i="16" s="1"/>
  <c r="Y172" i="16"/>
  <c r="Z172" i="16" s="1"/>
  <c r="AQ172" i="16" s="1"/>
  <c r="R172" i="16"/>
  <c r="S172" i="16" s="1"/>
  <c r="AP172" i="16" s="1"/>
  <c r="K172" i="16"/>
  <c r="L172" i="16" s="1"/>
  <c r="AO172" i="16" s="1"/>
  <c r="AM171" i="16"/>
  <c r="AN171" i="16" s="1"/>
  <c r="AF171" i="16"/>
  <c r="AG171" i="16" s="1"/>
  <c r="AR171" i="16" s="1"/>
  <c r="Y171" i="16"/>
  <c r="Z171" i="16" s="1"/>
  <c r="AQ171" i="16" s="1"/>
  <c r="R171" i="16"/>
  <c r="S171" i="16" s="1"/>
  <c r="AP171" i="16" s="1"/>
  <c r="K171" i="16"/>
  <c r="L171" i="16" s="1"/>
  <c r="AO171" i="16" s="1"/>
  <c r="AM170" i="16"/>
  <c r="AN170" i="16" s="1"/>
  <c r="AF170" i="16"/>
  <c r="AG170" i="16" s="1"/>
  <c r="AR170" i="16" s="1"/>
  <c r="Y170" i="16"/>
  <c r="Z170" i="16" s="1"/>
  <c r="AQ170" i="16" s="1"/>
  <c r="R170" i="16"/>
  <c r="S170" i="16" s="1"/>
  <c r="AP170" i="16" s="1"/>
  <c r="K170" i="16"/>
  <c r="L170" i="16" s="1"/>
  <c r="AO170" i="16" s="1"/>
  <c r="AM169" i="16"/>
  <c r="AN169" i="16" s="1"/>
  <c r="AF169" i="16"/>
  <c r="AG169" i="16" s="1"/>
  <c r="AR169" i="16" s="1"/>
  <c r="Y169" i="16"/>
  <c r="Z169" i="16" s="1"/>
  <c r="AQ169" i="16" s="1"/>
  <c r="R169" i="16"/>
  <c r="S169" i="16" s="1"/>
  <c r="AP169" i="16" s="1"/>
  <c r="K169" i="16"/>
  <c r="L169" i="16" s="1"/>
  <c r="AO169" i="16" s="1"/>
  <c r="AM168" i="16"/>
  <c r="AN168" i="16" s="1"/>
  <c r="AF168" i="16"/>
  <c r="AG168" i="16" s="1"/>
  <c r="AR168" i="16" s="1"/>
  <c r="Y168" i="16"/>
  <c r="Z168" i="16" s="1"/>
  <c r="AQ168" i="16" s="1"/>
  <c r="R168" i="16"/>
  <c r="S168" i="16" s="1"/>
  <c r="K168" i="16"/>
  <c r="L168" i="16" s="1"/>
  <c r="AO168" i="16" s="1"/>
  <c r="AM167" i="16"/>
  <c r="AN167" i="16" s="1"/>
  <c r="AF167" i="16"/>
  <c r="AG167" i="16" s="1"/>
  <c r="AR167" i="16" s="1"/>
  <c r="Y167" i="16"/>
  <c r="Z167" i="16" s="1"/>
  <c r="AQ167" i="16" s="1"/>
  <c r="R167" i="16"/>
  <c r="S167" i="16" s="1"/>
  <c r="AP167" i="16" s="1"/>
  <c r="K167" i="16"/>
  <c r="L167" i="16" s="1"/>
  <c r="AO167" i="16" s="1"/>
  <c r="AM166" i="16"/>
  <c r="AN166" i="16" s="1"/>
  <c r="AF166" i="16"/>
  <c r="AG166" i="16" s="1"/>
  <c r="AR166" i="16" s="1"/>
  <c r="Y166" i="16"/>
  <c r="Z166" i="16" s="1"/>
  <c r="AQ166" i="16" s="1"/>
  <c r="R166" i="16"/>
  <c r="S166" i="16" s="1"/>
  <c r="AP166" i="16" s="1"/>
  <c r="K166" i="16"/>
  <c r="L166" i="16" s="1"/>
  <c r="AO166" i="16" s="1"/>
  <c r="AM165" i="16"/>
  <c r="AN165" i="16" s="1"/>
  <c r="AF165" i="16"/>
  <c r="AG165" i="16" s="1"/>
  <c r="AR165" i="16" s="1"/>
  <c r="Y165" i="16"/>
  <c r="Z165" i="16" s="1"/>
  <c r="AQ165" i="16" s="1"/>
  <c r="R165" i="16"/>
  <c r="S165" i="16" s="1"/>
  <c r="AP165" i="16" s="1"/>
  <c r="K165" i="16"/>
  <c r="L165" i="16" s="1"/>
  <c r="AO165" i="16" s="1"/>
  <c r="AM164" i="16"/>
  <c r="AN164" i="16" s="1"/>
  <c r="AF164" i="16"/>
  <c r="AG164" i="16" s="1"/>
  <c r="AR164" i="16" s="1"/>
  <c r="Y164" i="16"/>
  <c r="Z164" i="16" s="1"/>
  <c r="AQ164" i="16" s="1"/>
  <c r="R164" i="16"/>
  <c r="S164" i="16" s="1"/>
  <c r="AP164" i="16" s="1"/>
  <c r="K164" i="16"/>
  <c r="L164" i="16" s="1"/>
  <c r="AO164" i="16" s="1"/>
  <c r="AM163" i="16"/>
  <c r="AN163" i="16" s="1"/>
  <c r="AF163" i="16"/>
  <c r="AG163" i="16" s="1"/>
  <c r="AR163" i="16" s="1"/>
  <c r="Y163" i="16"/>
  <c r="Z163" i="16" s="1"/>
  <c r="AQ163" i="16" s="1"/>
  <c r="R163" i="16"/>
  <c r="S163" i="16" s="1"/>
  <c r="AP163" i="16" s="1"/>
  <c r="K163" i="16"/>
  <c r="L163" i="16" s="1"/>
  <c r="AN162" i="16"/>
  <c r="AM162" i="16"/>
  <c r="AG162" i="16"/>
  <c r="AR162" i="16" s="1"/>
  <c r="AF162" i="16"/>
  <c r="Z162" i="16"/>
  <c r="AQ162" i="16" s="1"/>
  <c r="Y162" i="16"/>
  <c r="S162" i="16"/>
  <c r="AP162" i="16" s="1"/>
  <c r="R162" i="16"/>
  <c r="K162" i="16"/>
  <c r="L162" i="16" s="1"/>
  <c r="AO162" i="16" s="1"/>
  <c r="AM161" i="16"/>
  <c r="AN161" i="16" s="1"/>
  <c r="AS161" i="16" s="1"/>
  <c r="AF161" i="16"/>
  <c r="AG161" i="16" s="1"/>
  <c r="AR161" i="16" s="1"/>
  <c r="Y161" i="16"/>
  <c r="Z161" i="16" s="1"/>
  <c r="AQ161" i="16" s="1"/>
  <c r="R161" i="16"/>
  <c r="S161" i="16" s="1"/>
  <c r="AP161" i="16" s="1"/>
  <c r="K161" i="16"/>
  <c r="L161" i="16" s="1"/>
  <c r="AO161" i="16" s="1"/>
  <c r="AN160" i="16"/>
  <c r="AS160" i="16" s="1"/>
  <c r="AM160" i="16"/>
  <c r="AF160" i="16"/>
  <c r="AG160" i="16" s="1"/>
  <c r="AR160" i="16" s="1"/>
  <c r="Z160" i="16"/>
  <c r="AQ160" i="16" s="1"/>
  <c r="Y160" i="16"/>
  <c r="R160" i="16"/>
  <c r="S160" i="16" s="1"/>
  <c r="AP160" i="16" s="1"/>
  <c r="K160" i="16"/>
  <c r="L160" i="16" s="1"/>
  <c r="AO160" i="16" s="1"/>
  <c r="AM159" i="16"/>
  <c r="AN159" i="16" s="1"/>
  <c r="AS159" i="16" s="1"/>
  <c r="AF159" i="16"/>
  <c r="AG159" i="16" s="1"/>
  <c r="AR159" i="16" s="1"/>
  <c r="Y159" i="16"/>
  <c r="Z159" i="16" s="1"/>
  <c r="AQ159" i="16" s="1"/>
  <c r="R159" i="16"/>
  <c r="S159" i="16" s="1"/>
  <c r="AP159" i="16" s="1"/>
  <c r="K159" i="16"/>
  <c r="L159" i="16" s="1"/>
  <c r="AO159" i="16" s="1"/>
  <c r="AN158" i="16"/>
  <c r="AS158" i="16" s="1"/>
  <c r="AM158" i="16"/>
  <c r="AG158" i="16"/>
  <c r="AR158" i="16" s="1"/>
  <c r="AF158" i="16"/>
  <c r="Z158" i="16"/>
  <c r="AQ158" i="16" s="1"/>
  <c r="Y158" i="16"/>
  <c r="S158" i="16"/>
  <c r="AP158" i="16" s="1"/>
  <c r="R158" i="16"/>
  <c r="K158" i="16"/>
  <c r="L158" i="16" s="1"/>
  <c r="AO158" i="16" s="1"/>
  <c r="AM157" i="16"/>
  <c r="AN157" i="16" s="1"/>
  <c r="AS157" i="16" s="1"/>
  <c r="AF157" i="16"/>
  <c r="AG157" i="16" s="1"/>
  <c r="AR157" i="16" s="1"/>
  <c r="Y157" i="16"/>
  <c r="Z157" i="16" s="1"/>
  <c r="AQ157" i="16" s="1"/>
  <c r="R157" i="16"/>
  <c r="S157" i="16" s="1"/>
  <c r="AP157" i="16" s="1"/>
  <c r="K157" i="16"/>
  <c r="L157" i="16" s="1"/>
  <c r="AO157" i="16" s="1"/>
  <c r="AN156" i="16"/>
  <c r="AS156" i="16" s="1"/>
  <c r="AM156" i="16"/>
  <c r="AF156" i="16"/>
  <c r="AG156" i="16" s="1"/>
  <c r="AR156" i="16" s="1"/>
  <c r="Z156" i="16"/>
  <c r="AQ156" i="16" s="1"/>
  <c r="Y156" i="16"/>
  <c r="R156" i="16"/>
  <c r="S156" i="16" s="1"/>
  <c r="AP156" i="16" s="1"/>
  <c r="K156" i="16"/>
  <c r="L156" i="16" s="1"/>
  <c r="AO156" i="16" s="1"/>
  <c r="AO155" i="16"/>
  <c r="AM155" i="16"/>
  <c r="AN155" i="16" s="1"/>
  <c r="AS155" i="16" s="1"/>
  <c r="AF155" i="16"/>
  <c r="AG155" i="16" s="1"/>
  <c r="AR155" i="16" s="1"/>
  <c r="Y155" i="16"/>
  <c r="Z155" i="16" s="1"/>
  <c r="AQ155" i="16" s="1"/>
  <c r="R155" i="16"/>
  <c r="S155" i="16" s="1"/>
  <c r="AP155" i="16" s="1"/>
  <c r="K155" i="16"/>
  <c r="L155" i="16" s="1"/>
  <c r="AM154" i="16"/>
  <c r="AN154" i="16" s="1"/>
  <c r="AS154" i="16" s="1"/>
  <c r="AG154" i="16"/>
  <c r="AR154" i="16" s="1"/>
  <c r="AF154" i="16"/>
  <c r="Y154" i="16"/>
  <c r="Z154" i="16" s="1"/>
  <c r="AQ154" i="16" s="1"/>
  <c r="R154" i="16"/>
  <c r="S154" i="16" s="1"/>
  <c r="AP154" i="16" s="1"/>
  <c r="K154" i="16"/>
  <c r="L154" i="16" s="1"/>
  <c r="AO154" i="16" s="1"/>
  <c r="AS153" i="16"/>
  <c r="AM153" i="16"/>
  <c r="AN153" i="16" s="1"/>
  <c r="AF153" i="16"/>
  <c r="AG153" i="16" s="1"/>
  <c r="AR153" i="16" s="1"/>
  <c r="Y153" i="16"/>
  <c r="Z153" i="16" s="1"/>
  <c r="AQ153" i="16" s="1"/>
  <c r="R153" i="16"/>
  <c r="S153" i="16" s="1"/>
  <c r="AP153" i="16" s="1"/>
  <c r="K153" i="16"/>
  <c r="L153" i="16" s="1"/>
  <c r="AO153" i="16" s="1"/>
  <c r="AM152" i="16"/>
  <c r="AN152" i="16" s="1"/>
  <c r="AS152" i="16" s="1"/>
  <c r="AF152" i="16"/>
  <c r="AG152" i="16" s="1"/>
  <c r="AR152" i="16" s="1"/>
  <c r="Y152" i="16"/>
  <c r="Z152" i="16" s="1"/>
  <c r="AQ152" i="16" s="1"/>
  <c r="R152" i="16"/>
  <c r="S152" i="16" s="1"/>
  <c r="AP152" i="16" s="1"/>
  <c r="K152" i="16"/>
  <c r="L152" i="16" s="1"/>
  <c r="AO152" i="16" s="1"/>
  <c r="AS151" i="16"/>
  <c r="AM151" i="16"/>
  <c r="AN151" i="16" s="1"/>
  <c r="AF151" i="16"/>
  <c r="AG151" i="16" s="1"/>
  <c r="AR151" i="16" s="1"/>
  <c r="Y151" i="16"/>
  <c r="Z151" i="16" s="1"/>
  <c r="AQ151" i="16" s="1"/>
  <c r="R151" i="16"/>
  <c r="S151" i="16" s="1"/>
  <c r="AP151" i="16" s="1"/>
  <c r="K151" i="16"/>
  <c r="L151" i="16" s="1"/>
  <c r="AO151" i="16" s="1"/>
  <c r="AM150" i="16"/>
  <c r="AN150" i="16" s="1"/>
  <c r="AS150" i="16" s="1"/>
  <c r="AF150" i="16"/>
  <c r="AG150" i="16" s="1"/>
  <c r="AR150" i="16" s="1"/>
  <c r="Y150" i="16"/>
  <c r="Z150" i="16" s="1"/>
  <c r="AQ150" i="16" s="1"/>
  <c r="R150" i="16"/>
  <c r="S150" i="16" s="1"/>
  <c r="AP150" i="16" s="1"/>
  <c r="K150" i="16"/>
  <c r="L150" i="16" s="1"/>
  <c r="AO150" i="16" s="1"/>
  <c r="AS149" i="16"/>
  <c r="AM149" i="16"/>
  <c r="AN149" i="16" s="1"/>
  <c r="AF149" i="16"/>
  <c r="AG149" i="16" s="1"/>
  <c r="AR149" i="16" s="1"/>
  <c r="Y149" i="16"/>
  <c r="Z149" i="16" s="1"/>
  <c r="AQ149" i="16" s="1"/>
  <c r="R149" i="16"/>
  <c r="S149" i="16" s="1"/>
  <c r="K149" i="16"/>
  <c r="L149" i="16" s="1"/>
  <c r="AO149" i="16" s="1"/>
  <c r="AM148" i="16"/>
  <c r="AN148" i="16" s="1"/>
  <c r="AS148" i="16" s="1"/>
  <c r="AF148" i="16"/>
  <c r="AG148" i="16" s="1"/>
  <c r="AR148" i="16" s="1"/>
  <c r="Y148" i="16"/>
  <c r="Z148" i="16" s="1"/>
  <c r="AQ148" i="16" s="1"/>
  <c r="R148" i="16"/>
  <c r="S148" i="16" s="1"/>
  <c r="AP148" i="16" s="1"/>
  <c r="K148" i="16"/>
  <c r="L148" i="16" s="1"/>
  <c r="AO148" i="16" s="1"/>
  <c r="AS147" i="16"/>
  <c r="AM147" i="16"/>
  <c r="AN147" i="16" s="1"/>
  <c r="AF147" i="16"/>
  <c r="AG147" i="16" s="1"/>
  <c r="AR147" i="16" s="1"/>
  <c r="Y147" i="16"/>
  <c r="Z147" i="16" s="1"/>
  <c r="AQ147" i="16" s="1"/>
  <c r="R147" i="16"/>
  <c r="S147" i="16" s="1"/>
  <c r="AP147" i="16" s="1"/>
  <c r="K147" i="16"/>
  <c r="L147" i="16" s="1"/>
  <c r="AO147" i="16" s="1"/>
  <c r="AN146" i="16"/>
  <c r="AS146" i="16" s="1"/>
  <c r="AM146" i="16"/>
  <c r="AG146" i="16"/>
  <c r="AR146" i="16" s="1"/>
  <c r="AF146" i="16"/>
  <c r="Z146" i="16"/>
  <c r="AQ146" i="16" s="1"/>
  <c r="Y146" i="16"/>
  <c r="S146" i="16"/>
  <c r="AP146" i="16" s="1"/>
  <c r="R146" i="16"/>
  <c r="K146" i="16"/>
  <c r="L146" i="16" s="1"/>
  <c r="AO146" i="16" s="1"/>
  <c r="AM145" i="16"/>
  <c r="AN145" i="16" s="1"/>
  <c r="AS145" i="16" s="1"/>
  <c r="AF145" i="16"/>
  <c r="AG145" i="16" s="1"/>
  <c r="AR145" i="16" s="1"/>
  <c r="Y145" i="16"/>
  <c r="Z145" i="16" s="1"/>
  <c r="AQ145" i="16" s="1"/>
  <c r="R145" i="16"/>
  <c r="S145" i="16" s="1"/>
  <c r="AP145" i="16" s="1"/>
  <c r="K145" i="16"/>
  <c r="L145" i="16" s="1"/>
  <c r="AO145" i="16" s="1"/>
  <c r="AM144" i="16"/>
  <c r="AN144" i="16" s="1"/>
  <c r="AS144" i="16" s="1"/>
  <c r="AF144" i="16"/>
  <c r="AG144" i="16" s="1"/>
  <c r="AR144" i="16" s="1"/>
  <c r="Y144" i="16"/>
  <c r="Z144" i="16" s="1"/>
  <c r="AQ144" i="16" s="1"/>
  <c r="R144" i="16"/>
  <c r="S144" i="16" s="1"/>
  <c r="AP144" i="16" s="1"/>
  <c r="K144" i="16"/>
  <c r="L144" i="16" s="1"/>
  <c r="AO144" i="16" s="1"/>
  <c r="AS143" i="16"/>
  <c r="AM143" i="16"/>
  <c r="AN143" i="16" s="1"/>
  <c r="AF143" i="16"/>
  <c r="AG143" i="16" s="1"/>
  <c r="AR143" i="16" s="1"/>
  <c r="Y143" i="16"/>
  <c r="Z143" i="16" s="1"/>
  <c r="AQ143" i="16" s="1"/>
  <c r="R143" i="16"/>
  <c r="S143" i="16" s="1"/>
  <c r="AP143" i="16" s="1"/>
  <c r="K143" i="16"/>
  <c r="L143" i="16" s="1"/>
  <c r="AO143" i="16" s="1"/>
  <c r="AN142" i="16"/>
  <c r="AS142" i="16" s="1"/>
  <c r="AM142" i="16"/>
  <c r="AG142" i="16"/>
  <c r="AR142" i="16" s="1"/>
  <c r="AF142" i="16"/>
  <c r="Z142" i="16"/>
  <c r="AQ142" i="16" s="1"/>
  <c r="Y142" i="16"/>
  <c r="S142" i="16"/>
  <c r="AP142" i="16" s="1"/>
  <c r="R142" i="16"/>
  <c r="K142" i="16"/>
  <c r="L142" i="16" s="1"/>
  <c r="AO142" i="16" s="1"/>
  <c r="AM141" i="16"/>
  <c r="AN141" i="16" s="1"/>
  <c r="AS141" i="16" s="1"/>
  <c r="AF141" i="16"/>
  <c r="AG141" i="16" s="1"/>
  <c r="AR141" i="16" s="1"/>
  <c r="Y141" i="16"/>
  <c r="Z141" i="16" s="1"/>
  <c r="AQ141" i="16" s="1"/>
  <c r="R141" i="16"/>
  <c r="S141" i="16" s="1"/>
  <c r="AP141" i="16" s="1"/>
  <c r="K141" i="16"/>
  <c r="L141" i="16" s="1"/>
  <c r="AO141" i="16" s="1"/>
  <c r="AN140" i="16"/>
  <c r="AS140" i="16" s="1"/>
  <c r="AM140" i="16"/>
  <c r="AG140" i="16"/>
  <c r="AR140" i="16" s="1"/>
  <c r="AF140" i="16"/>
  <c r="Z140" i="16"/>
  <c r="AQ140" i="16" s="1"/>
  <c r="Y140" i="16"/>
  <c r="S140" i="16"/>
  <c r="AP140" i="16" s="1"/>
  <c r="R140" i="16"/>
  <c r="K140" i="16"/>
  <c r="L140" i="16" s="1"/>
  <c r="AO140" i="16" s="1"/>
  <c r="AM139" i="16"/>
  <c r="AN139" i="16" s="1"/>
  <c r="AF139" i="16"/>
  <c r="AG139" i="16" s="1"/>
  <c r="AR139" i="16" s="1"/>
  <c r="Y139" i="16"/>
  <c r="Z139" i="16" s="1"/>
  <c r="AQ139" i="16" s="1"/>
  <c r="R139" i="16"/>
  <c r="S139" i="16" s="1"/>
  <c r="AP139" i="16" s="1"/>
  <c r="K139" i="16"/>
  <c r="L139" i="16" s="1"/>
  <c r="AO139" i="16" s="1"/>
  <c r="AN138" i="16"/>
  <c r="AS138" i="16" s="1"/>
  <c r="AM138" i="16"/>
  <c r="AG138" i="16"/>
  <c r="AR138" i="16" s="1"/>
  <c r="AF138" i="16"/>
  <c r="Z138" i="16"/>
  <c r="AQ138" i="16" s="1"/>
  <c r="Y138" i="16"/>
  <c r="S138" i="16"/>
  <c r="AP138" i="16" s="1"/>
  <c r="R138" i="16"/>
  <c r="K138" i="16"/>
  <c r="L138" i="16" s="1"/>
  <c r="AO138" i="16" s="1"/>
  <c r="AM137" i="16"/>
  <c r="AN137" i="16" s="1"/>
  <c r="AS137" i="16" s="1"/>
  <c r="AF137" i="16"/>
  <c r="AG137" i="16" s="1"/>
  <c r="Y137" i="16"/>
  <c r="Z137" i="16" s="1"/>
  <c r="R137" i="16"/>
  <c r="S137" i="16" s="1"/>
  <c r="AP137" i="16" s="1"/>
  <c r="K137" i="16"/>
  <c r="L137" i="16" s="1"/>
  <c r="AO137" i="16" s="1"/>
  <c r="AN136" i="16"/>
  <c r="AM136" i="16"/>
  <c r="AG136" i="16"/>
  <c r="AF136" i="16"/>
  <c r="Z136" i="16"/>
  <c r="Y136" i="16"/>
  <c r="S136" i="16"/>
  <c r="R136" i="16"/>
  <c r="K136" i="16"/>
  <c r="L136" i="16" s="1"/>
  <c r="AM135" i="16"/>
  <c r="AN135" i="16" s="1"/>
  <c r="AF135" i="16"/>
  <c r="AG135" i="16" s="1"/>
  <c r="AR135" i="16" s="1"/>
  <c r="Y135" i="16"/>
  <c r="Z135" i="16" s="1"/>
  <c r="AQ135" i="16" s="1"/>
  <c r="R135" i="16"/>
  <c r="S135" i="16" s="1"/>
  <c r="AP135" i="16" s="1"/>
  <c r="K135" i="16"/>
  <c r="L135" i="16" s="1"/>
  <c r="AO135" i="16" s="1"/>
  <c r="AN134" i="16"/>
  <c r="AS134" i="16" s="1"/>
  <c r="AM134" i="16"/>
  <c r="AG134" i="16"/>
  <c r="AR134" i="16" s="1"/>
  <c r="AF134" i="16"/>
  <c r="Z134" i="16"/>
  <c r="AQ134" i="16" s="1"/>
  <c r="Y134" i="16"/>
  <c r="S134" i="16"/>
  <c r="AP134" i="16" s="1"/>
  <c r="R134" i="16"/>
  <c r="K134" i="16"/>
  <c r="L134" i="16" s="1"/>
  <c r="AO134" i="16" s="1"/>
  <c r="AM133" i="16"/>
  <c r="AN133" i="16" s="1"/>
  <c r="AF133" i="16"/>
  <c r="AG133" i="16" s="1"/>
  <c r="AR133" i="16" s="1"/>
  <c r="Z133" i="16"/>
  <c r="AQ133" i="16" s="1"/>
  <c r="Y133" i="16"/>
  <c r="R133" i="16"/>
  <c r="S133" i="16" s="1"/>
  <c r="AP133" i="16" s="1"/>
  <c r="K133" i="16"/>
  <c r="L133" i="16" s="1"/>
  <c r="AO133" i="16" s="1"/>
  <c r="AN132" i="16"/>
  <c r="AS132" i="16" s="1"/>
  <c r="AM132" i="16"/>
  <c r="AG132" i="16"/>
  <c r="AR132" i="16" s="1"/>
  <c r="AF132" i="16"/>
  <c r="Z132" i="16"/>
  <c r="AQ132" i="16" s="1"/>
  <c r="Y132" i="16"/>
  <c r="S132" i="16"/>
  <c r="AP132" i="16" s="1"/>
  <c r="R132" i="16"/>
  <c r="K132" i="16"/>
  <c r="L132" i="16" s="1"/>
  <c r="AO132" i="16" s="1"/>
  <c r="AT132" i="16" s="1"/>
  <c r="AU132" i="16" s="1"/>
  <c r="AM131" i="16"/>
  <c r="AN131" i="16" s="1"/>
  <c r="AF131" i="16"/>
  <c r="AG131" i="16" s="1"/>
  <c r="AR131" i="16" s="1"/>
  <c r="Y131" i="16"/>
  <c r="Z131" i="16" s="1"/>
  <c r="AQ131" i="16" s="1"/>
  <c r="R131" i="16"/>
  <c r="S131" i="16" s="1"/>
  <c r="AP131" i="16" s="1"/>
  <c r="K131" i="16"/>
  <c r="L131" i="16" s="1"/>
  <c r="AO131" i="16" s="1"/>
  <c r="AM130" i="16"/>
  <c r="AN130" i="16" s="1"/>
  <c r="AS130" i="16" s="1"/>
  <c r="AF130" i="16"/>
  <c r="AG130" i="16" s="1"/>
  <c r="AR130" i="16" s="1"/>
  <c r="Y130" i="16"/>
  <c r="Z130" i="16" s="1"/>
  <c r="AQ130" i="16" s="1"/>
  <c r="R130" i="16"/>
  <c r="S130" i="16" s="1"/>
  <c r="AP130" i="16" s="1"/>
  <c r="K130" i="16"/>
  <c r="L130" i="16" s="1"/>
  <c r="AO130" i="16" s="1"/>
  <c r="AM129" i="16"/>
  <c r="AN129" i="16" s="1"/>
  <c r="AF129" i="16"/>
  <c r="AG129" i="16" s="1"/>
  <c r="AR129" i="16" s="1"/>
  <c r="Y129" i="16"/>
  <c r="Z129" i="16" s="1"/>
  <c r="AQ129" i="16" s="1"/>
  <c r="R129" i="16"/>
  <c r="S129" i="16" s="1"/>
  <c r="AP129" i="16" s="1"/>
  <c r="K129" i="16"/>
  <c r="L129" i="16" s="1"/>
  <c r="AO129" i="16" s="1"/>
  <c r="AM128" i="16"/>
  <c r="AN128" i="16" s="1"/>
  <c r="AS128" i="16" s="1"/>
  <c r="AF128" i="16"/>
  <c r="AG128" i="16" s="1"/>
  <c r="AR128" i="16" s="1"/>
  <c r="Y128" i="16"/>
  <c r="Z128" i="16" s="1"/>
  <c r="AQ128" i="16" s="1"/>
  <c r="R128" i="16"/>
  <c r="S128" i="16" s="1"/>
  <c r="AP128" i="16" s="1"/>
  <c r="K128" i="16"/>
  <c r="L128" i="16" s="1"/>
  <c r="AO128" i="16" s="1"/>
  <c r="AM127" i="16"/>
  <c r="AN127" i="16" s="1"/>
  <c r="AF127" i="16"/>
  <c r="AG127" i="16" s="1"/>
  <c r="AR127" i="16" s="1"/>
  <c r="Y127" i="16"/>
  <c r="Z127" i="16" s="1"/>
  <c r="AQ127" i="16" s="1"/>
  <c r="R127" i="16"/>
  <c r="S127" i="16" s="1"/>
  <c r="AP127" i="16" s="1"/>
  <c r="K127" i="16"/>
  <c r="L127" i="16" s="1"/>
  <c r="AO127" i="16" s="1"/>
  <c r="AN126" i="16"/>
  <c r="AM126" i="16"/>
  <c r="AG126" i="16"/>
  <c r="AR126" i="16" s="1"/>
  <c r="AF126" i="16"/>
  <c r="Z126" i="16"/>
  <c r="AQ126" i="16" s="1"/>
  <c r="Y126" i="16"/>
  <c r="S126" i="16"/>
  <c r="AP126" i="16" s="1"/>
  <c r="R126" i="16"/>
  <c r="K126" i="16"/>
  <c r="L126" i="16" s="1"/>
  <c r="AO126" i="16" s="1"/>
  <c r="AM125" i="16"/>
  <c r="AN125" i="16" s="1"/>
  <c r="AS125" i="16" s="1"/>
  <c r="AF125" i="16"/>
  <c r="AG125" i="16" s="1"/>
  <c r="AR125" i="16" s="1"/>
  <c r="Y125" i="16"/>
  <c r="Z125" i="16" s="1"/>
  <c r="AQ125" i="16" s="1"/>
  <c r="R125" i="16"/>
  <c r="S125" i="16" s="1"/>
  <c r="AP125" i="16" s="1"/>
  <c r="K125" i="16"/>
  <c r="L125" i="16" s="1"/>
  <c r="AO125" i="16" s="1"/>
  <c r="AN124" i="16"/>
  <c r="AS124" i="16" s="1"/>
  <c r="AM124" i="16"/>
  <c r="AG124" i="16"/>
  <c r="AR124" i="16" s="1"/>
  <c r="AF124" i="16"/>
  <c r="Z124" i="16"/>
  <c r="AQ124" i="16" s="1"/>
  <c r="Y124" i="16"/>
  <c r="S124" i="16"/>
  <c r="AP124" i="16" s="1"/>
  <c r="R124" i="16"/>
  <c r="K124" i="16"/>
  <c r="L124" i="16" s="1"/>
  <c r="AO124" i="16" s="1"/>
  <c r="AM123" i="16"/>
  <c r="AN123" i="16" s="1"/>
  <c r="AS123" i="16" s="1"/>
  <c r="AF123" i="16"/>
  <c r="AG123" i="16" s="1"/>
  <c r="AR123" i="16" s="1"/>
  <c r="Y123" i="16"/>
  <c r="Z123" i="16" s="1"/>
  <c r="AQ123" i="16" s="1"/>
  <c r="R123" i="16"/>
  <c r="S123" i="16" s="1"/>
  <c r="AP123" i="16" s="1"/>
  <c r="K123" i="16"/>
  <c r="L123" i="16" s="1"/>
  <c r="AO123" i="16" s="1"/>
  <c r="AN122" i="16"/>
  <c r="AS122" i="16" s="1"/>
  <c r="AM122" i="16"/>
  <c r="AG122" i="16"/>
  <c r="AR122" i="16" s="1"/>
  <c r="AF122" i="16"/>
  <c r="Z122" i="16"/>
  <c r="AQ122" i="16" s="1"/>
  <c r="Y122" i="16"/>
  <c r="S122" i="16"/>
  <c r="AP122" i="16" s="1"/>
  <c r="R122" i="16"/>
  <c r="K122" i="16"/>
  <c r="L122" i="16" s="1"/>
  <c r="AO122" i="16" s="1"/>
  <c r="AM121" i="16"/>
  <c r="AN121" i="16" s="1"/>
  <c r="AS121" i="16" s="1"/>
  <c r="AF121" i="16"/>
  <c r="AG121" i="16" s="1"/>
  <c r="AR121" i="16" s="1"/>
  <c r="Y121" i="16"/>
  <c r="Z121" i="16" s="1"/>
  <c r="AQ121" i="16" s="1"/>
  <c r="R121" i="16"/>
  <c r="S121" i="16" s="1"/>
  <c r="AP121" i="16" s="1"/>
  <c r="K121" i="16"/>
  <c r="L121" i="16" s="1"/>
  <c r="AO121" i="16" s="1"/>
  <c r="AN120" i="16"/>
  <c r="AS120" i="16" s="1"/>
  <c r="AM120" i="16"/>
  <c r="AG120" i="16"/>
  <c r="AR120" i="16" s="1"/>
  <c r="AF120" i="16"/>
  <c r="Z120" i="16"/>
  <c r="AQ120" i="16" s="1"/>
  <c r="Y120" i="16"/>
  <c r="S120" i="16"/>
  <c r="AP120" i="16" s="1"/>
  <c r="R120" i="16"/>
  <c r="K120" i="16"/>
  <c r="L120" i="16" s="1"/>
  <c r="AO120" i="16" s="1"/>
  <c r="AM119" i="16"/>
  <c r="AN119" i="16" s="1"/>
  <c r="AS119" i="16" s="1"/>
  <c r="AF119" i="16"/>
  <c r="AG119" i="16" s="1"/>
  <c r="AR119" i="16" s="1"/>
  <c r="Y119" i="16"/>
  <c r="Z119" i="16" s="1"/>
  <c r="AQ119" i="16" s="1"/>
  <c r="R119" i="16"/>
  <c r="S119" i="16" s="1"/>
  <c r="AP119" i="16" s="1"/>
  <c r="K119" i="16"/>
  <c r="L119" i="16" s="1"/>
  <c r="AO119" i="16" s="1"/>
  <c r="AN118" i="16"/>
  <c r="AS118" i="16" s="1"/>
  <c r="AM118" i="16"/>
  <c r="AG118" i="16"/>
  <c r="AR118" i="16" s="1"/>
  <c r="AF118" i="16"/>
  <c r="Z118" i="16"/>
  <c r="AQ118" i="16" s="1"/>
  <c r="Y118" i="16"/>
  <c r="S118" i="16"/>
  <c r="AP118" i="16" s="1"/>
  <c r="R118" i="16"/>
  <c r="K118" i="16"/>
  <c r="L118" i="16" s="1"/>
  <c r="AO118" i="16" s="1"/>
  <c r="AM117" i="16"/>
  <c r="AN117" i="16" s="1"/>
  <c r="AS117" i="16" s="1"/>
  <c r="AF117" i="16"/>
  <c r="AG117" i="16" s="1"/>
  <c r="AR117" i="16" s="1"/>
  <c r="Y117" i="16"/>
  <c r="Z117" i="16" s="1"/>
  <c r="AQ117" i="16" s="1"/>
  <c r="R117" i="16"/>
  <c r="S117" i="16" s="1"/>
  <c r="AP117" i="16" s="1"/>
  <c r="K117" i="16"/>
  <c r="L117" i="16" s="1"/>
  <c r="AO117" i="16" s="1"/>
  <c r="AN116" i="16"/>
  <c r="AS116" i="16" s="1"/>
  <c r="AM116" i="16"/>
  <c r="AG116" i="16"/>
  <c r="AR116" i="16" s="1"/>
  <c r="AF116" i="16"/>
  <c r="Z116" i="16"/>
  <c r="AQ116" i="16" s="1"/>
  <c r="Y116" i="16"/>
  <c r="S116" i="16"/>
  <c r="AP116" i="16" s="1"/>
  <c r="R116" i="16"/>
  <c r="K116" i="16"/>
  <c r="L116" i="16" s="1"/>
  <c r="AO116" i="16" s="1"/>
  <c r="AM115" i="16"/>
  <c r="AN115" i="16" s="1"/>
  <c r="AS115" i="16" s="1"/>
  <c r="AF115" i="16"/>
  <c r="AG115" i="16" s="1"/>
  <c r="AR115" i="16" s="1"/>
  <c r="Y115" i="16"/>
  <c r="Z115" i="16" s="1"/>
  <c r="AQ115" i="16" s="1"/>
  <c r="R115" i="16"/>
  <c r="S115" i="16" s="1"/>
  <c r="AP115" i="16" s="1"/>
  <c r="K115" i="16"/>
  <c r="L115" i="16" s="1"/>
  <c r="AN114" i="16"/>
  <c r="AS114" i="16" s="1"/>
  <c r="AM114" i="16"/>
  <c r="AG114" i="16"/>
  <c r="AR114" i="16" s="1"/>
  <c r="AF114" i="16"/>
  <c r="Z114" i="16"/>
  <c r="AQ114" i="16" s="1"/>
  <c r="Y114" i="16"/>
  <c r="S114" i="16"/>
  <c r="AP114" i="16" s="1"/>
  <c r="R114" i="16"/>
  <c r="L114" i="16"/>
  <c r="AO114" i="16" s="1"/>
  <c r="K114" i="16"/>
  <c r="AM113" i="16"/>
  <c r="AN113" i="16" s="1"/>
  <c r="AS113" i="16" s="1"/>
  <c r="AF113" i="16"/>
  <c r="AG113" i="16" s="1"/>
  <c r="AR113" i="16" s="1"/>
  <c r="Y113" i="16"/>
  <c r="Z113" i="16" s="1"/>
  <c r="AQ113" i="16" s="1"/>
  <c r="R113" i="16"/>
  <c r="S113" i="16" s="1"/>
  <c r="AP113" i="16" s="1"/>
  <c r="K113" i="16"/>
  <c r="L113" i="16" s="1"/>
  <c r="AO113" i="16" s="1"/>
  <c r="AM112" i="16"/>
  <c r="AN112" i="16" s="1"/>
  <c r="AS112" i="16" s="1"/>
  <c r="AF112" i="16"/>
  <c r="AG112" i="16" s="1"/>
  <c r="AR112" i="16" s="1"/>
  <c r="Y112" i="16"/>
  <c r="Z112" i="16" s="1"/>
  <c r="AQ112" i="16" s="1"/>
  <c r="R112" i="16"/>
  <c r="S112" i="16" s="1"/>
  <c r="AP112" i="16" s="1"/>
  <c r="K112" i="16"/>
  <c r="L112" i="16" s="1"/>
  <c r="AO112" i="16" s="1"/>
  <c r="AM111" i="16"/>
  <c r="AN111" i="16" s="1"/>
  <c r="AF111" i="16"/>
  <c r="AG111" i="16" s="1"/>
  <c r="AR111" i="16" s="1"/>
  <c r="Y111" i="16"/>
  <c r="Z111" i="16" s="1"/>
  <c r="AQ111" i="16" s="1"/>
  <c r="R111" i="16"/>
  <c r="S111" i="16" s="1"/>
  <c r="AP111" i="16" s="1"/>
  <c r="K111" i="16"/>
  <c r="L111" i="16" s="1"/>
  <c r="AO111" i="16" s="1"/>
  <c r="AM110" i="16"/>
  <c r="AN110" i="16" s="1"/>
  <c r="AF110" i="16"/>
  <c r="AG110" i="16" s="1"/>
  <c r="AR110" i="16" s="1"/>
  <c r="Y110" i="16"/>
  <c r="Z110" i="16" s="1"/>
  <c r="AQ110" i="16" s="1"/>
  <c r="R110" i="16"/>
  <c r="S110" i="16" s="1"/>
  <c r="AP110" i="16" s="1"/>
  <c r="K110" i="16"/>
  <c r="L110" i="16" s="1"/>
  <c r="AO110" i="16" s="1"/>
  <c r="AM109" i="16"/>
  <c r="AN109" i="16" s="1"/>
  <c r="AF109" i="16"/>
  <c r="AG109" i="16" s="1"/>
  <c r="AR109" i="16" s="1"/>
  <c r="Y109" i="16"/>
  <c r="Z109" i="16" s="1"/>
  <c r="AQ109" i="16" s="1"/>
  <c r="R109" i="16"/>
  <c r="S109" i="16" s="1"/>
  <c r="AP109" i="16" s="1"/>
  <c r="K109" i="16"/>
  <c r="L109" i="16" s="1"/>
  <c r="AO109" i="16" s="1"/>
  <c r="AM108" i="16"/>
  <c r="AN108" i="16" s="1"/>
  <c r="AF108" i="16"/>
  <c r="AG108" i="16" s="1"/>
  <c r="AR108" i="16" s="1"/>
  <c r="Y108" i="16"/>
  <c r="Z108" i="16" s="1"/>
  <c r="AQ108" i="16" s="1"/>
  <c r="R108" i="16"/>
  <c r="S108" i="16" s="1"/>
  <c r="AP108" i="16" s="1"/>
  <c r="K108" i="16"/>
  <c r="L108" i="16" s="1"/>
  <c r="AO108" i="16" s="1"/>
  <c r="AM107" i="16"/>
  <c r="AN107" i="16" s="1"/>
  <c r="AF107" i="16"/>
  <c r="AG107" i="16" s="1"/>
  <c r="AR107" i="16" s="1"/>
  <c r="Y107" i="16"/>
  <c r="Z107" i="16" s="1"/>
  <c r="AQ107" i="16" s="1"/>
  <c r="R107" i="16"/>
  <c r="S107" i="16" s="1"/>
  <c r="AP107" i="16" s="1"/>
  <c r="K107" i="16"/>
  <c r="L107" i="16" s="1"/>
  <c r="AO107" i="16" s="1"/>
  <c r="AM106" i="16"/>
  <c r="AN106" i="16" s="1"/>
  <c r="AF106" i="16"/>
  <c r="AG106" i="16" s="1"/>
  <c r="AR106" i="16" s="1"/>
  <c r="Y106" i="16"/>
  <c r="Z106" i="16" s="1"/>
  <c r="AQ106" i="16" s="1"/>
  <c r="R106" i="16"/>
  <c r="S106" i="16" s="1"/>
  <c r="K106" i="16"/>
  <c r="L106" i="16" s="1"/>
  <c r="AM105" i="16"/>
  <c r="AN105" i="16" s="1"/>
  <c r="AF105" i="16"/>
  <c r="AG105" i="16" s="1"/>
  <c r="AR105" i="16" s="1"/>
  <c r="Y105" i="16"/>
  <c r="Z105" i="16" s="1"/>
  <c r="AQ105" i="16" s="1"/>
  <c r="R105" i="16"/>
  <c r="S105" i="16" s="1"/>
  <c r="AP105" i="16" s="1"/>
  <c r="K105" i="16"/>
  <c r="L105" i="16" s="1"/>
  <c r="AO105" i="16" s="1"/>
  <c r="AM104" i="16"/>
  <c r="AN104" i="16" s="1"/>
  <c r="AS104" i="16" s="1"/>
  <c r="AF104" i="16"/>
  <c r="AG104" i="16" s="1"/>
  <c r="AR104" i="16" s="1"/>
  <c r="Y104" i="16"/>
  <c r="Z104" i="16" s="1"/>
  <c r="AQ104" i="16" s="1"/>
  <c r="R104" i="16"/>
  <c r="S104" i="16" s="1"/>
  <c r="AP104" i="16" s="1"/>
  <c r="K104" i="16"/>
  <c r="L104" i="16" s="1"/>
  <c r="AO104" i="16" s="1"/>
  <c r="AM103" i="16"/>
  <c r="AN103" i="16" s="1"/>
  <c r="AF103" i="16"/>
  <c r="AG103" i="16" s="1"/>
  <c r="AR103" i="16" s="1"/>
  <c r="Y103" i="16"/>
  <c r="Z103" i="16" s="1"/>
  <c r="AQ103" i="16" s="1"/>
  <c r="R103" i="16"/>
  <c r="S103" i="16" s="1"/>
  <c r="AP103" i="16" s="1"/>
  <c r="K103" i="16"/>
  <c r="L103" i="16" s="1"/>
  <c r="AO103" i="16" s="1"/>
  <c r="AN102" i="16"/>
  <c r="AM102" i="16"/>
  <c r="AG102" i="16"/>
  <c r="AR102" i="16" s="1"/>
  <c r="AF102" i="16"/>
  <c r="Z102" i="16"/>
  <c r="AQ102" i="16" s="1"/>
  <c r="Y102" i="16"/>
  <c r="S102" i="16"/>
  <c r="AP102" i="16" s="1"/>
  <c r="R102" i="16"/>
  <c r="K102" i="16"/>
  <c r="L102" i="16" s="1"/>
  <c r="AO102" i="16" s="1"/>
  <c r="AM101" i="16"/>
  <c r="AN101" i="16" s="1"/>
  <c r="AF101" i="16"/>
  <c r="AG101" i="16" s="1"/>
  <c r="AR101" i="16" s="1"/>
  <c r="Y101" i="16"/>
  <c r="Z101" i="16" s="1"/>
  <c r="AQ101" i="16" s="1"/>
  <c r="R101" i="16"/>
  <c r="S101" i="16" s="1"/>
  <c r="AP101" i="16" s="1"/>
  <c r="K101" i="16"/>
  <c r="L101" i="16" s="1"/>
  <c r="AO101" i="16" s="1"/>
  <c r="AN100" i="16"/>
  <c r="AS100" i="16" s="1"/>
  <c r="AM100" i="16"/>
  <c r="AG100" i="16"/>
  <c r="AR100" i="16" s="1"/>
  <c r="AF100" i="16"/>
  <c r="Z100" i="16"/>
  <c r="AQ100" i="16" s="1"/>
  <c r="Y100" i="16"/>
  <c r="S100" i="16"/>
  <c r="AP100" i="16" s="1"/>
  <c r="R100" i="16"/>
  <c r="K100" i="16"/>
  <c r="L100" i="16" s="1"/>
  <c r="AO100" i="16" s="1"/>
  <c r="AT100" i="16" s="1"/>
  <c r="AU100" i="16" s="1"/>
  <c r="AM99" i="16"/>
  <c r="AN99" i="16" s="1"/>
  <c r="AF99" i="16"/>
  <c r="AG99" i="16" s="1"/>
  <c r="AR99" i="16" s="1"/>
  <c r="Y99" i="16"/>
  <c r="Z99" i="16" s="1"/>
  <c r="AQ99" i="16" s="1"/>
  <c r="R99" i="16"/>
  <c r="S99" i="16" s="1"/>
  <c r="AP99" i="16" s="1"/>
  <c r="K99" i="16"/>
  <c r="L99" i="16" s="1"/>
  <c r="AO99" i="16" s="1"/>
  <c r="AM98" i="16"/>
  <c r="AN98" i="16" s="1"/>
  <c r="AF98" i="16"/>
  <c r="AG98" i="16" s="1"/>
  <c r="AR98" i="16" s="1"/>
  <c r="Y98" i="16"/>
  <c r="Z98" i="16" s="1"/>
  <c r="AQ98" i="16" s="1"/>
  <c r="R98" i="16"/>
  <c r="S98" i="16" s="1"/>
  <c r="AP98" i="16" s="1"/>
  <c r="K98" i="16"/>
  <c r="L98" i="16" s="1"/>
  <c r="AO98" i="16" s="1"/>
  <c r="AM97" i="16"/>
  <c r="AN97" i="16" s="1"/>
  <c r="AF97" i="16"/>
  <c r="AG97" i="16" s="1"/>
  <c r="AR97" i="16" s="1"/>
  <c r="Y97" i="16"/>
  <c r="Z97" i="16" s="1"/>
  <c r="AQ97" i="16" s="1"/>
  <c r="R97" i="16"/>
  <c r="S97" i="16" s="1"/>
  <c r="AP97" i="16" s="1"/>
  <c r="K97" i="16"/>
  <c r="L97" i="16" s="1"/>
  <c r="AO97" i="16" s="1"/>
  <c r="AM96" i="16"/>
  <c r="AN96" i="16" s="1"/>
  <c r="AS96" i="16" s="1"/>
  <c r="AF96" i="16"/>
  <c r="AG96" i="16" s="1"/>
  <c r="AR96" i="16" s="1"/>
  <c r="Y96" i="16"/>
  <c r="Z96" i="16" s="1"/>
  <c r="AQ96" i="16" s="1"/>
  <c r="R96" i="16"/>
  <c r="S96" i="16" s="1"/>
  <c r="AP96" i="16" s="1"/>
  <c r="K96" i="16"/>
  <c r="L96" i="16" s="1"/>
  <c r="AO96" i="16" s="1"/>
  <c r="AM95" i="16"/>
  <c r="AN95" i="16" s="1"/>
  <c r="AF95" i="16"/>
  <c r="AG95" i="16" s="1"/>
  <c r="AR95" i="16" s="1"/>
  <c r="Y95" i="16"/>
  <c r="Z95" i="16" s="1"/>
  <c r="AQ95" i="16" s="1"/>
  <c r="R95" i="16"/>
  <c r="S95" i="16" s="1"/>
  <c r="AP95" i="16" s="1"/>
  <c r="K95" i="16"/>
  <c r="L95" i="16" s="1"/>
  <c r="AO95" i="16" s="1"/>
  <c r="AN94" i="16"/>
  <c r="AS94" i="16" s="1"/>
  <c r="AM94" i="16"/>
  <c r="AG94" i="16"/>
  <c r="AR94" i="16" s="1"/>
  <c r="AF94" i="16"/>
  <c r="Z94" i="16"/>
  <c r="AQ94" i="16" s="1"/>
  <c r="Y94" i="16"/>
  <c r="S94" i="16"/>
  <c r="AP94" i="16" s="1"/>
  <c r="R94" i="16"/>
  <c r="K94" i="16"/>
  <c r="L94" i="16" s="1"/>
  <c r="AO94" i="16" s="1"/>
  <c r="AM93" i="16"/>
  <c r="AN93" i="16" s="1"/>
  <c r="AS93" i="16" s="1"/>
  <c r="AF93" i="16"/>
  <c r="AG93" i="16" s="1"/>
  <c r="AR93" i="16" s="1"/>
  <c r="Y93" i="16"/>
  <c r="Z93" i="16" s="1"/>
  <c r="AQ93" i="16" s="1"/>
  <c r="R93" i="16"/>
  <c r="S93" i="16" s="1"/>
  <c r="AP93" i="16" s="1"/>
  <c r="K93" i="16"/>
  <c r="L93" i="16" s="1"/>
  <c r="AO93" i="16" s="1"/>
  <c r="AN92" i="16"/>
  <c r="AS92" i="16" s="1"/>
  <c r="AM92" i="16"/>
  <c r="AG92" i="16"/>
  <c r="AR92" i="16" s="1"/>
  <c r="AF92" i="16"/>
  <c r="Z92" i="16"/>
  <c r="AQ92" i="16" s="1"/>
  <c r="Y92" i="16"/>
  <c r="S92" i="16"/>
  <c r="AP92" i="16" s="1"/>
  <c r="R92" i="16"/>
  <c r="K92" i="16"/>
  <c r="L92" i="16" s="1"/>
  <c r="AO92" i="16" s="1"/>
  <c r="AM91" i="16"/>
  <c r="AN91" i="16" s="1"/>
  <c r="AS91" i="16" s="1"/>
  <c r="AF91" i="16"/>
  <c r="AG91" i="16" s="1"/>
  <c r="AR91" i="16" s="1"/>
  <c r="Y91" i="16"/>
  <c r="Z91" i="16" s="1"/>
  <c r="AQ91" i="16" s="1"/>
  <c r="R91" i="16"/>
  <c r="S91" i="16" s="1"/>
  <c r="AP91" i="16" s="1"/>
  <c r="K91" i="16"/>
  <c r="L91" i="16" s="1"/>
  <c r="AO91" i="16" s="1"/>
  <c r="AN90" i="16"/>
  <c r="AS90" i="16" s="1"/>
  <c r="AM90" i="16"/>
  <c r="AG90" i="16"/>
  <c r="AR90" i="16" s="1"/>
  <c r="AF90" i="16"/>
  <c r="Z90" i="16"/>
  <c r="AQ90" i="16" s="1"/>
  <c r="Y90" i="16"/>
  <c r="S90" i="16"/>
  <c r="AP90" i="16" s="1"/>
  <c r="R90" i="16"/>
  <c r="K90" i="16"/>
  <c r="L90" i="16" s="1"/>
  <c r="AO90" i="16" s="1"/>
  <c r="AM89" i="16"/>
  <c r="AN89" i="16" s="1"/>
  <c r="AS89" i="16" s="1"/>
  <c r="AF89" i="16"/>
  <c r="AG89" i="16" s="1"/>
  <c r="AR89" i="16" s="1"/>
  <c r="Y89" i="16"/>
  <c r="Z89" i="16" s="1"/>
  <c r="AQ89" i="16" s="1"/>
  <c r="R89" i="16"/>
  <c r="S89" i="16" s="1"/>
  <c r="AP89" i="16" s="1"/>
  <c r="K89" i="16"/>
  <c r="L89" i="16" s="1"/>
  <c r="AO89" i="16" s="1"/>
  <c r="AN88" i="16"/>
  <c r="AS88" i="16" s="1"/>
  <c r="AM88" i="16"/>
  <c r="AG88" i="16"/>
  <c r="AR88" i="16" s="1"/>
  <c r="AF88" i="16"/>
  <c r="Z88" i="16"/>
  <c r="AQ88" i="16" s="1"/>
  <c r="Y88" i="16"/>
  <c r="S88" i="16"/>
  <c r="AP88" i="16" s="1"/>
  <c r="R88" i="16"/>
  <c r="K88" i="16"/>
  <c r="L88" i="16" s="1"/>
  <c r="AO88" i="16" s="1"/>
  <c r="AM87" i="16"/>
  <c r="AN87" i="16" s="1"/>
  <c r="AS87" i="16" s="1"/>
  <c r="AF87" i="16"/>
  <c r="AG87" i="16" s="1"/>
  <c r="AR87" i="16" s="1"/>
  <c r="Y87" i="16"/>
  <c r="Z87" i="16" s="1"/>
  <c r="AQ87" i="16" s="1"/>
  <c r="R87" i="16"/>
  <c r="S87" i="16" s="1"/>
  <c r="AP87" i="16" s="1"/>
  <c r="K87" i="16"/>
  <c r="L87" i="16" s="1"/>
  <c r="AO87" i="16" s="1"/>
  <c r="AN86" i="16"/>
  <c r="AS86" i="16" s="1"/>
  <c r="AM86" i="16"/>
  <c r="AG86" i="16"/>
  <c r="AR86" i="16" s="1"/>
  <c r="AF86" i="16"/>
  <c r="Z86" i="16"/>
  <c r="AQ86" i="16" s="1"/>
  <c r="Y86" i="16"/>
  <c r="S86" i="16"/>
  <c r="AP86" i="16" s="1"/>
  <c r="R86" i="16"/>
  <c r="L86" i="16"/>
  <c r="AO86" i="16" s="1"/>
  <c r="K86" i="16"/>
  <c r="AS85" i="16"/>
  <c r="AM85" i="16"/>
  <c r="AN85" i="16" s="1"/>
  <c r="AF85" i="16"/>
  <c r="AG85" i="16" s="1"/>
  <c r="AR85" i="16" s="1"/>
  <c r="Y85" i="16"/>
  <c r="Z85" i="16" s="1"/>
  <c r="AQ85" i="16" s="1"/>
  <c r="R85" i="16"/>
  <c r="S85" i="16" s="1"/>
  <c r="AP85" i="16" s="1"/>
  <c r="K85" i="16"/>
  <c r="L85" i="16" s="1"/>
  <c r="AO85" i="16" s="1"/>
  <c r="AM84" i="16"/>
  <c r="AN84" i="16" s="1"/>
  <c r="AS84" i="16" s="1"/>
  <c r="AF84" i="16"/>
  <c r="AG84" i="16" s="1"/>
  <c r="AR84" i="16" s="1"/>
  <c r="Y84" i="16"/>
  <c r="Z84" i="16" s="1"/>
  <c r="AQ84" i="16" s="1"/>
  <c r="R84" i="16"/>
  <c r="S84" i="16" s="1"/>
  <c r="AP84" i="16" s="1"/>
  <c r="K84" i="16"/>
  <c r="L84" i="16" s="1"/>
  <c r="AO84" i="16" s="1"/>
  <c r="AS83" i="16"/>
  <c r="AM83" i="16"/>
  <c r="AN83" i="16" s="1"/>
  <c r="AF83" i="16"/>
  <c r="AG83" i="16" s="1"/>
  <c r="AR83" i="16" s="1"/>
  <c r="Y83" i="16"/>
  <c r="Z83" i="16" s="1"/>
  <c r="AQ83" i="16" s="1"/>
  <c r="R83" i="16"/>
  <c r="S83" i="16" s="1"/>
  <c r="AP83" i="16" s="1"/>
  <c r="K83" i="16"/>
  <c r="L83" i="16" s="1"/>
  <c r="AO83" i="16" s="1"/>
  <c r="AM82" i="16"/>
  <c r="AN82" i="16" s="1"/>
  <c r="AS82" i="16" s="1"/>
  <c r="AF82" i="16"/>
  <c r="AG82" i="16" s="1"/>
  <c r="AR82" i="16" s="1"/>
  <c r="Y82" i="16"/>
  <c r="Z82" i="16" s="1"/>
  <c r="AQ82" i="16" s="1"/>
  <c r="R82" i="16"/>
  <c r="S82" i="16" s="1"/>
  <c r="AP82" i="16" s="1"/>
  <c r="K82" i="16"/>
  <c r="L82" i="16" s="1"/>
  <c r="AO82" i="16" s="1"/>
  <c r="AS81" i="16"/>
  <c r="AM81" i="16"/>
  <c r="AN81" i="16" s="1"/>
  <c r="AF81" i="16"/>
  <c r="AG81" i="16" s="1"/>
  <c r="AR81" i="16" s="1"/>
  <c r="Y81" i="16"/>
  <c r="Z81" i="16" s="1"/>
  <c r="AQ81" i="16" s="1"/>
  <c r="R81" i="16"/>
  <c r="S81" i="16" s="1"/>
  <c r="AP81" i="16" s="1"/>
  <c r="K81" i="16"/>
  <c r="L81" i="16" s="1"/>
  <c r="AO81" i="16" s="1"/>
  <c r="AM80" i="16"/>
  <c r="AN80" i="16" s="1"/>
  <c r="AS80" i="16" s="1"/>
  <c r="AF80" i="16"/>
  <c r="AG80" i="16" s="1"/>
  <c r="AR80" i="16" s="1"/>
  <c r="Y80" i="16"/>
  <c r="Z80" i="16" s="1"/>
  <c r="AQ80" i="16" s="1"/>
  <c r="R80" i="16"/>
  <c r="S80" i="16" s="1"/>
  <c r="AP80" i="16" s="1"/>
  <c r="K80" i="16"/>
  <c r="L80" i="16" s="1"/>
  <c r="AS79" i="16"/>
  <c r="AM79" i="16"/>
  <c r="AN79" i="16" s="1"/>
  <c r="AF79" i="16"/>
  <c r="AG79" i="16" s="1"/>
  <c r="AR79" i="16" s="1"/>
  <c r="Y79" i="16"/>
  <c r="Z79" i="16" s="1"/>
  <c r="AQ79" i="16" s="1"/>
  <c r="R79" i="16"/>
  <c r="S79" i="16" s="1"/>
  <c r="AP79" i="16" s="1"/>
  <c r="K79" i="16"/>
  <c r="L79" i="16" s="1"/>
  <c r="AO79" i="16" s="1"/>
  <c r="AN78" i="16"/>
  <c r="AS78" i="16" s="1"/>
  <c r="AM78" i="16"/>
  <c r="AG78" i="16"/>
  <c r="AR78" i="16" s="1"/>
  <c r="AF78" i="16"/>
  <c r="Z78" i="16"/>
  <c r="AQ78" i="16" s="1"/>
  <c r="Y78" i="16"/>
  <c r="S78" i="16"/>
  <c r="AP78" i="16" s="1"/>
  <c r="R78" i="16"/>
  <c r="K78" i="16"/>
  <c r="L78" i="16" s="1"/>
  <c r="AO78" i="16" s="1"/>
  <c r="AM77" i="16"/>
  <c r="AN77" i="16" s="1"/>
  <c r="AS77" i="16" s="1"/>
  <c r="AF77" i="16"/>
  <c r="AG77" i="16" s="1"/>
  <c r="AR77" i="16" s="1"/>
  <c r="Y77" i="16"/>
  <c r="Z77" i="16" s="1"/>
  <c r="AQ77" i="16" s="1"/>
  <c r="R77" i="16"/>
  <c r="S77" i="16" s="1"/>
  <c r="AP77" i="16" s="1"/>
  <c r="K77" i="16"/>
  <c r="L77" i="16" s="1"/>
  <c r="AO77" i="16" s="1"/>
  <c r="AN76" i="16"/>
  <c r="AS76" i="16" s="1"/>
  <c r="AM76" i="16"/>
  <c r="AG76" i="16"/>
  <c r="AR76" i="16" s="1"/>
  <c r="AF76" i="16"/>
  <c r="Z76" i="16"/>
  <c r="AQ76" i="16" s="1"/>
  <c r="Y76" i="16"/>
  <c r="S76" i="16"/>
  <c r="AP76" i="16" s="1"/>
  <c r="R76" i="16"/>
  <c r="K76" i="16"/>
  <c r="L76" i="16" s="1"/>
  <c r="AO76" i="16" s="1"/>
  <c r="AM75" i="16"/>
  <c r="AN75" i="16" s="1"/>
  <c r="AF75" i="16"/>
  <c r="AG75" i="16" s="1"/>
  <c r="Y75" i="16"/>
  <c r="Z75" i="16" s="1"/>
  <c r="R75" i="16"/>
  <c r="S75" i="16" s="1"/>
  <c r="K75" i="16"/>
  <c r="L75" i="16" s="1"/>
  <c r="AN74" i="16"/>
  <c r="AS74" i="16" s="1"/>
  <c r="AM74" i="16"/>
  <c r="AG74" i="16"/>
  <c r="AR74" i="16" s="1"/>
  <c r="AF74" i="16"/>
  <c r="Z74" i="16"/>
  <c r="AQ74" i="16" s="1"/>
  <c r="Y74" i="16"/>
  <c r="S74" i="16"/>
  <c r="AP74" i="16" s="1"/>
  <c r="R74" i="16"/>
  <c r="K74" i="16"/>
  <c r="L74" i="16" s="1"/>
  <c r="AO74" i="16" s="1"/>
  <c r="AM73" i="16"/>
  <c r="AN73" i="16" s="1"/>
  <c r="AS73" i="16" s="1"/>
  <c r="AF73" i="16"/>
  <c r="AG73" i="16" s="1"/>
  <c r="AR73" i="16" s="1"/>
  <c r="Y73" i="16"/>
  <c r="Z73" i="16" s="1"/>
  <c r="AQ73" i="16" s="1"/>
  <c r="R73" i="16"/>
  <c r="S73" i="16" s="1"/>
  <c r="AP73" i="16" s="1"/>
  <c r="K73" i="16"/>
  <c r="L73" i="16" s="1"/>
  <c r="AO73" i="16" s="1"/>
  <c r="AN72" i="16"/>
  <c r="AS72" i="16" s="1"/>
  <c r="AM72" i="16"/>
  <c r="AG72" i="16"/>
  <c r="AR72" i="16" s="1"/>
  <c r="AF72" i="16"/>
  <c r="Z72" i="16"/>
  <c r="AQ72" i="16" s="1"/>
  <c r="Y72" i="16"/>
  <c r="S72" i="16"/>
  <c r="AP72" i="16" s="1"/>
  <c r="R72" i="16"/>
  <c r="K72" i="16"/>
  <c r="L72" i="16" s="1"/>
  <c r="AO72" i="16" s="1"/>
  <c r="AM71" i="16"/>
  <c r="AN71" i="16" s="1"/>
  <c r="AF71" i="16"/>
  <c r="AG71" i="16" s="1"/>
  <c r="AR71" i="16" s="1"/>
  <c r="Y71" i="16"/>
  <c r="Z71" i="16" s="1"/>
  <c r="AQ71" i="16" s="1"/>
  <c r="R71" i="16"/>
  <c r="S71" i="16" s="1"/>
  <c r="AP71" i="16" s="1"/>
  <c r="K71" i="16"/>
  <c r="L71" i="16" s="1"/>
  <c r="AO71" i="16" s="1"/>
  <c r="AN70" i="16"/>
  <c r="AS70" i="16" s="1"/>
  <c r="AM70" i="16"/>
  <c r="AG70" i="16"/>
  <c r="AR70" i="16" s="1"/>
  <c r="AF70" i="16"/>
  <c r="Z70" i="16"/>
  <c r="AQ70" i="16" s="1"/>
  <c r="Y70" i="16"/>
  <c r="S70" i="16"/>
  <c r="AP70" i="16" s="1"/>
  <c r="R70" i="16"/>
  <c r="K70" i="16"/>
  <c r="L70" i="16" s="1"/>
  <c r="AO70" i="16" s="1"/>
  <c r="AM69" i="16"/>
  <c r="AN69" i="16" s="1"/>
  <c r="AS69" i="16" s="1"/>
  <c r="AF69" i="16"/>
  <c r="AG69" i="16" s="1"/>
  <c r="AR69" i="16" s="1"/>
  <c r="Y69" i="16"/>
  <c r="Z69" i="16" s="1"/>
  <c r="AQ69" i="16" s="1"/>
  <c r="R69" i="16"/>
  <c r="S69" i="16" s="1"/>
  <c r="AP69" i="16" s="1"/>
  <c r="K69" i="16"/>
  <c r="L69" i="16" s="1"/>
  <c r="AO69" i="16" s="1"/>
  <c r="AN68" i="16"/>
  <c r="AS68" i="16" s="1"/>
  <c r="AM68" i="16"/>
  <c r="AG68" i="16"/>
  <c r="AR68" i="16" s="1"/>
  <c r="AF68" i="16"/>
  <c r="Z68" i="16"/>
  <c r="AQ68" i="16" s="1"/>
  <c r="Y68" i="16"/>
  <c r="S68" i="16"/>
  <c r="AP68" i="16" s="1"/>
  <c r="R68" i="16"/>
  <c r="K68" i="16"/>
  <c r="L68" i="16" s="1"/>
  <c r="AO68" i="16" s="1"/>
  <c r="AM67" i="16"/>
  <c r="AN67" i="16" s="1"/>
  <c r="AF67" i="16"/>
  <c r="AG67" i="16" s="1"/>
  <c r="AR67" i="16" s="1"/>
  <c r="Y67" i="16"/>
  <c r="Z67" i="16" s="1"/>
  <c r="AQ67" i="16" s="1"/>
  <c r="R67" i="16"/>
  <c r="S67" i="16" s="1"/>
  <c r="AP67" i="16" s="1"/>
  <c r="K67" i="16"/>
  <c r="L67" i="16" s="1"/>
  <c r="AO67" i="16" s="1"/>
  <c r="AN66" i="16"/>
  <c r="AS66" i="16" s="1"/>
  <c r="AM66" i="16"/>
  <c r="AG66" i="16"/>
  <c r="AR66" i="16" s="1"/>
  <c r="AF66" i="16"/>
  <c r="Z66" i="16"/>
  <c r="AQ66" i="16" s="1"/>
  <c r="Y66" i="16"/>
  <c r="S66" i="16"/>
  <c r="AP66" i="16" s="1"/>
  <c r="R66" i="16"/>
  <c r="K66" i="16"/>
  <c r="L66" i="16" s="1"/>
  <c r="AO66" i="16" s="1"/>
  <c r="AM65" i="16"/>
  <c r="AN65" i="16" s="1"/>
  <c r="AS65" i="16" s="1"/>
  <c r="AF65" i="16"/>
  <c r="AG65" i="16" s="1"/>
  <c r="AR65" i="16" s="1"/>
  <c r="Y65" i="16"/>
  <c r="Z65" i="16" s="1"/>
  <c r="AQ65" i="16" s="1"/>
  <c r="R65" i="16"/>
  <c r="S65" i="16" s="1"/>
  <c r="AP65" i="16" s="1"/>
  <c r="K65" i="16"/>
  <c r="L65" i="16" s="1"/>
  <c r="AO65" i="16" s="1"/>
  <c r="AN64" i="16"/>
  <c r="AS64" i="16" s="1"/>
  <c r="AM64" i="16"/>
  <c r="AG64" i="16"/>
  <c r="AR64" i="16" s="1"/>
  <c r="AF64" i="16"/>
  <c r="Z64" i="16"/>
  <c r="AQ64" i="16" s="1"/>
  <c r="Y64" i="16"/>
  <c r="S64" i="16"/>
  <c r="AP64" i="16" s="1"/>
  <c r="R64" i="16"/>
  <c r="K64" i="16"/>
  <c r="L64" i="16" s="1"/>
  <c r="AO64" i="16" s="1"/>
  <c r="AM63" i="16"/>
  <c r="AN63" i="16" s="1"/>
  <c r="AF63" i="16"/>
  <c r="AG63" i="16" s="1"/>
  <c r="AR63" i="16" s="1"/>
  <c r="Y63" i="16"/>
  <c r="Z63" i="16" s="1"/>
  <c r="AQ63" i="16" s="1"/>
  <c r="R63" i="16"/>
  <c r="S63" i="16" s="1"/>
  <c r="AP63" i="16" s="1"/>
  <c r="K63" i="16"/>
  <c r="L63" i="16" s="1"/>
  <c r="AO63" i="16" s="1"/>
  <c r="AN62" i="16"/>
  <c r="AS62" i="16" s="1"/>
  <c r="AM62" i="16"/>
  <c r="AG62" i="16"/>
  <c r="AR62" i="16" s="1"/>
  <c r="AF62" i="16"/>
  <c r="Z62" i="16"/>
  <c r="AQ62" i="16" s="1"/>
  <c r="Y62" i="16"/>
  <c r="S62" i="16"/>
  <c r="AP62" i="16" s="1"/>
  <c r="R62" i="16"/>
  <c r="K62" i="16"/>
  <c r="L62" i="16" s="1"/>
  <c r="AO62" i="16" s="1"/>
  <c r="AM61" i="16"/>
  <c r="AN61" i="16" s="1"/>
  <c r="AS61" i="16" s="1"/>
  <c r="AF61" i="16"/>
  <c r="AG61" i="16" s="1"/>
  <c r="AR61" i="16" s="1"/>
  <c r="Y61" i="16"/>
  <c r="Z61" i="16" s="1"/>
  <c r="AQ61" i="16" s="1"/>
  <c r="R61" i="16"/>
  <c r="S61" i="16" s="1"/>
  <c r="AP61" i="16" s="1"/>
  <c r="K61" i="16"/>
  <c r="L61" i="16" s="1"/>
  <c r="AO61" i="16" s="1"/>
  <c r="AM60" i="16"/>
  <c r="AN60" i="16" s="1"/>
  <c r="AF60" i="16"/>
  <c r="AG60" i="16" s="1"/>
  <c r="AR60" i="16" s="1"/>
  <c r="Y60" i="16"/>
  <c r="Z60" i="16" s="1"/>
  <c r="AQ60" i="16" s="1"/>
  <c r="S60" i="16"/>
  <c r="AP60" i="16" s="1"/>
  <c r="R60" i="16"/>
  <c r="K60" i="16"/>
  <c r="L60" i="16" s="1"/>
  <c r="AO60" i="16" s="1"/>
  <c r="AM59" i="16"/>
  <c r="AN59" i="16" s="1"/>
  <c r="AF59" i="16"/>
  <c r="AG59" i="16" s="1"/>
  <c r="AR59" i="16" s="1"/>
  <c r="Y59" i="16"/>
  <c r="Z59" i="16" s="1"/>
  <c r="AQ59" i="16" s="1"/>
  <c r="R59" i="16"/>
  <c r="S59" i="16" s="1"/>
  <c r="AP59" i="16" s="1"/>
  <c r="K59" i="16"/>
  <c r="L59" i="16" s="1"/>
  <c r="AO59" i="16" s="1"/>
  <c r="AM58" i="16"/>
  <c r="AN58" i="16" s="1"/>
  <c r="AS58" i="16" s="1"/>
  <c r="AF58" i="16"/>
  <c r="AG58" i="16" s="1"/>
  <c r="AR58" i="16" s="1"/>
  <c r="Z58" i="16"/>
  <c r="AQ58" i="16" s="1"/>
  <c r="Y58" i="16"/>
  <c r="R58" i="16"/>
  <c r="S58" i="16" s="1"/>
  <c r="AP58" i="16" s="1"/>
  <c r="K58" i="16"/>
  <c r="L58" i="16" s="1"/>
  <c r="AO58" i="16" s="1"/>
  <c r="AN57" i="16"/>
  <c r="AS57" i="16" s="1"/>
  <c r="AM57" i="16"/>
  <c r="AG57" i="16"/>
  <c r="AR57" i="16" s="1"/>
  <c r="AF57" i="16"/>
  <c r="Z57" i="16"/>
  <c r="AQ57" i="16" s="1"/>
  <c r="Y57" i="16"/>
  <c r="S57" i="16"/>
  <c r="AP57" i="16" s="1"/>
  <c r="R57" i="16"/>
  <c r="K57" i="16"/>
  <c r="L57" i="16" s="1"/>
  <c r="AO57" i="16" s="1"/>
  <c r="AM56" i="16"/>
  <c r="AN56" i="16" s="1"/>
  <c r="AF56" i="16"/>
  <c r="AG56" i="16" s="1"/>
  <c r="AR56" i="16" s="1"/>
  <c r="Y56" i="16"/>
  <c r="Z56" i="16" s="1"/>
  <c r="AQ56" i="16" s="1"/>
  <c r="R56" i="16"/>
  <c r="S56" i="16" s="1"/>
  <c r="AP56" i="16" s="1"/>
  <c r="K56" i="16"/>
  <c r="L56" i="16" s="1"/>
  <c r="AO56" i="16" s="1"/>
  <c r="AM55" i="16"/>
  <c r="AN55" i="16" s="1"/>
  <c r="AS55" i="16" s="1"/>
  <c r="AF55" i="16"/>
  <c r="AG55" i="16" s="1"/>
  <c r="AR55" i="16" s="1"/>
  <c r="Y55" i="16"/>
  <c r="Z55" i="16" s="1"/>
  <c r="AQ55" i="16" s="1"/>
  <c r="R55" i="16"/>
  <c r="S55" i="16" s="1"/>
  <c r="AP55" i="16" s="1"/>
  <c r="K55" i="16"/>
  <c r="L55" i="16" s="1"/>
  <c r="AO55" i="16" s="1"/>
  <c r="AM54" i="16"/>
  <c r="AN54" i="16" s="1"/>
  <c r="AF54" i="16"/>
  <c r="AG54" i="16" s="1"/>
  <c r="AR54" i="16" s="1"/>
  <c r="Y54" i="16"/>
  <c r="Z54" i="16" s="1"/>
  <c r="AQ54" i="16" s="1"/>
  <c r="R54" i="16"/>
  <c r="S54" i="16" s="1"/>
  <c r="AP54" i="16" s="1"/>
  <c r="K54" i="16"/>
  <c r="L54" i="16" s="1"/>
  <c r="AO54" i="16" s="1"/>
  <c r="AM53" i="16"/>
  <c r="AN53" i="16" s="1"/>
  <c r="AS53" i="16" s="1"/>
  <c r="AF53" i="16"/>
  <c r="AG53" i="16" s="1"/>
  <c r="AR53" i="16" s="1"/>
  <c r="Y53" i="16"/>
  <c r="Z53" i="16" s="1"/>
  <c r="AQ53" i="16" s="1"/>
  <c r="R53" i="16"/>
  <c r="S53" i="16" s="1"/>
  <c r="AP53" i="16" s="1"/>
  <c r="K53" i="16"/>
  <c r="L53" i="16" s="1"/>
  <c r="AO53" i="16" s="1"/>
  <c r="AM52" i="16"/>
  <c r="AN52" i="16" s="1"/>
  <c r="AF52" i="16"/>
  <c r="AG52" i="16" s="1"/>
  <c r="AR52" i="16" s="1"/>
  <c r="Y52" i="16"/>
  <c r="Z52" i="16" s="1"/>
  <c r="AQ52" i="16" s="1"/>
  <c r="R52" i="16"/>
  <c r="S52" i="16" s="1"/>
  <c r="AP52" i="16" s="1"/>
  <c r="K52" i="16"/>
  <c r="L52" i="16" s="1"/>
  <c r="AO52" i="16" s="1"/>
  <c r="AN51" i="16"/>
  <c r="AS51" i="16" s="1"/>
  <c r="AM51" i="16"/>
  <c r="AG51" i="16"/>
  <c r="AR51" i="16" s="1"/>
  <c r="AF51" i="16"/>
  <c r="Z51" i="16"/>
  <c r="AQ51" i="16" s="1"/>
  <c r="Y51" i="16"/>
  <c r="S51" i="16"/>
  <c r="AP51" i="16" s="1"/>
  <c r="R51" i="16"/>
  <c r="K51" i="16"/>
  <c r="L51" i="16" s="1"/>
  <c r="AO51" i="16" s="1"/>
  <c r="AM50" i="16"/>
  <c r="AN50" i="16" s="1"/>
  <c r="AF50" i="16"/>
  <c r="AG50" i="16" s="1"/>
  <c r="AR50" i="16" s="1"/>
  <c r="Y50" i="16"/>
  <c r="Z50" i="16" s="1"/>
  <c r="AQ50" i="16" s="1"/>
  <c r="R50" i="16"/>
  <c r="S50" i="16" s="1"/>
  <c r="AP50" i="16" s="1"/>
  <c r="K50" i="16"/>
  <c r="L50" i="16" s="1"/>
  <c r="AO50" i="16" s="1"/>
  <c r="AN49" i="16"/>
  <c r="AS49" i="16" s="1"/>
  <c r="AM49" i="16"/>
  <c r="AG49" i="16"/>
  <c r="AR49" i="16" s="1"/>
  <c r="AF49" i="16"/>
  <c r="Z49" i="16"/>
  <c r="AQ49" i="16" s="1"/>
  <c r="Y49" i="16"/>
  <c r="S49" i="16"/>
  <c r="AP49" i="16" s="1"/>
  <c r="R49" i="16"/>
  <c r="K49" i="16"/>
  <c r="L49" i="16" s="1"/>
  <c r="AO49" i="16" s="1"/>
  <c r="AM48" i="16"/>
  <c r="AN48" i="16" s="1"/>
  <c r="AF48" i="16"/>
  <c r="AG48" i="16" s="1"/>
  <c r="AR48" i="16" s="1"/>
  <c r="Y48" i="16"/>
  <c r="Z48" i="16" s="1"/>
  <c r="AQ48" i="16" s="1"/>
  <c r="R48" i="16"/>
  <c r="S48" i="16" s="1"/>
  <c r="AP48" i="16" s="1"/>
  <c r="K48" i="16"/>
  <c r="L48" i="16" s="1"/>
  <c r="AO48" i="16" s="1"/>
  <c r="AM47" i="16"/>
  <c r="AN47" i="16" s="1"/>
  <c r="AS47" i="16" s="1"/>
  <c r="AF47" i="16"/>
  <c r="AG47" i="16" s="1"/>
  <c r="AR47" i="16" s="1"/>
  <c r="Y47" i="16"/>
  <c r="Z47" i="16" s="1"/>
  <c r="AQ47" i="16" s="1"/>
  <c r="R47" i="16"/>
  <c r="S47" i="16" s="1"/>
  <c r="AP47" i="16" s="1"/>
  <c r="K47" i="16"/>
  <c r="L47" i="16" s="1"/>
  <c r="AO47" i="16" s="1"/>
  <c r="AM46" i="16"/>
  <c r="AN46" i="16" s="1"/>
  <c r="AF46" i="16"/>
  <c r="AG46" i="16" s="1"/>
  <c r="AR46" i="16" s="1"/>
  <c r="Y46" i="16"/>
  <c r="Z46" i="16" s="1"/>
  <c r="AQ46" i="16" s="1"/>
  <c r="R46" i="16"/>
  <c r="S46" i="16" s="1"/>
  <c r="AP46" i="16" s="1"/>
  <c r="K46" i="16"/>
  <c r="L46" i="16" s="1"/>
  <c r="AO46" i="16" s="1"/>
  <c r="AM45" i="16"/>
  <c r="AN45" i="16" s="1"/>
  <c r="AS45" i="16" s="1"/>
  <c r="AF45" i="16"/>
  <c r="AG45" i="16" s="1"/>
  <c r="AR45" i="16" s="1"/>
  <c r="Y45" i="16"/>
  <c r="Z45" i="16" s="1"/>
  <c r="AQ45" i="16" s="1"/>
  <c r="R45" i="16"/>
  <c r="S45" i="16" s="1"/>
  <c r="AP45" i="16" s="1"/>
  <c r="K45" i="16"/>
  <c r="L45" i="16" s="1"/>
  <c r="AO45" i="16" s="1"/>
  <c r="AM44" i="16"/>
  <c r="AN44" i="16" s="1"/>
  <c r="AF44" i="16"/>
  <c r="AG44" i="16" s="1"/>
  <c r="AR44" i="16" s="1"/>
  <c r="Y44" i="16"/>
  <c r="Z44" i="16" s="1"/>
  <c r="AQ44" i="16" s="1"/>
  <c r="R44" i="16"/>
  <c r="S44" i="16" s="1"/>
  <c r="AP44" i="16" s="1"/>
  <c r="K44" i="16"/>
  <c r="L44" i="16" s="1"/>
  <c r="AO44" i="16" s="1"/>
  <c r="AN43" i="16"/>
  <c r="AS43" i="16" s="1"/>
  <c r="AM43" i="16"/>
  <c r="AG43" i="16"/>
  <c r="AR43" i="16" s="1"/>
  <c r="AF43" i="16"/>
  <c r="Z43" i="16"/>
  <c r="AQ43" i="16" s="1"/>
  <c r="Y43" i="16"/>
  <c r="S43" i="16"/>
  <c r="AP43" i="16" s="1"/>
  <c r="R43" i="16"/>
  <c r="K43" i="16"/>
  <c r="L43" i="16" s="1"/>
  <c r="AO43" i="16" s="1"/>
  <c r="AM42" i="16"/>
  <c r="AN42" i="16" s="1"/>
  <c r="AF42" i="16"/>
  <c r="AG42" i="16" s="1"/>
  <c r="AR42" i="16" s="1"/>
  <c r="Y42" i="16"/>
  <c r="Z42" i="16" s="1"/>
  <c r="AQ42" i="16" s="1"/>
  <c r="R42" i="16"/>
  <c r="S42" i="16" s="1"/>
  <c r="AP42" i="16" s="1"/>
  <c r="K42" i="16"/>
  <c r="L42" i="16" s="1"/>
  <c r="AO42" i="16" s="1"/>
  <c r="AN41" i="16"/>
  <c r="AM41" i="16"/>
  <c r="AG41" i="16"/>
  <c r="AR41" i="16" s="1"/>
  <c r="AF41" i="16"/>
  <c r="Z41" i="16"/>
  <c r="Y41" i="16"/>
  <c r="S41" i="16"/>
  <c r="R41" i="16"/>
  <c r="K41" i="16"/>
  <c r="L41" i="16" s="1"/>
  <c r="AM40" i="16"/>
  <c r="AN40" i="16" s="1"/>
  <c r="AF40" i="16"/>
  <c r="AG40" i="16" s="1"/>
  <c r="AR40" i="16" s="1"/>
  <c r="Y40" i="16"/>
  <c r="Z40" i="16" s="1"/>
  <c r="AQ40" i="16" s="1"/>
  <c r="R40" i="16"/>
  <c r="S40" i="16" s="1"/>
  <c r="AP40" i="16" s="1"/>
  <c r="K40" i="16"/>
  <c r="L40" i="16" s="1"/>
  <c r="AO40" i="16" s="1"/>
  <c r="AM39" i="16"/>
  <c r="AN39" i="16" s="1"/>
  <c r="AS39" i="16" s="1"/>
  <c r="AF39" i="16"/>
  <c r="AG39" i="16" s="1"/>
  <c r="AR39" i="16" s="1"/>
  <c r="Y39" i="16"/>
  <c r="Z39" i="16" s="1"/>
  <c r="AQ39" i="16" s="1"/>
  <c r="R39" i="16"/>
  <c r="S39" i="16" s="1"/>
  <c r="AP39" i="16" s="1"/>
  <c r="K39" i="16"/>
  <c r="L39" i="16" s="1"/>
  <c r="AO39" i="16" s="1"/>
  <c r="AS38" i="16"/>
  <c r="AM38" i="16"/>
  <c r="AN38" i="16" s="1"/>
  <c r="AF38" i="16"/>
  <c r="AG38" i="16" s="1"/>
  <c r="AR38" i="16" s="1"/>
  <c r="Y38" i="16"/>
  <c r="Z38" i="16" s="1"/>
  <c r="AQ38" i="16" s="1"/>
  <c r="R38" i="16"/>
  <c r="S38" i="16" s="1"/>
  <c r="AP38" i="16" s="1"/>
  <c r="K38" i="16"/>
  <c r="L38" i="16" s="1"/>
  <c r="AO38" i="16" s="1"/>
  <c r="AM37" i="16"/>
  <c r="AN37" i="16" s="1"/>
  <c r="AS37" i="16" s="1"/>
  <c r="AF37" i="16"/>
  <c r="AG37" i="16" s="1"/>
  <c r="AR37" i="16" s="1"/>
  <c r="Y37" i="16"/>
  <c r="Z37" i="16" s="1"/>
  <c r="AQ37" i="16" s="1"/>
  <c r="R37" i="16"/>
  <c r="S37" i="16" s="1"/>
  <c r="AP37" i="16" s="1"/>
  <c r="K37" i="16"/>
  <c r="L37" i="16" s="1"/>
  <c r="AO37" i="16" s="1"/>
  <c r="AT37" i="16" s="1"/>
  <c r="AU37" i="16" s="1"/>
  <c r="AM36" i="16"/>
  <c r="AN36" i="16" s="1"/>
  <c r="AF36" i="16"/>
  <c r="AG36" i="16" s="1"/>
  <c r="AR36" i="16" s="1"/>
  <c r="Y36" i="16"/>
  <c r="Z36" i="16" s="1"/>
  <c r="AQ36" i="16" s="1"/>
  <c r="R36" i="16"/>
  <c r="S36" i="16" s="1"/>
  <c r="AP36" i="16" s="1"/>
  <c r="K36" i="16"/>
  <c r="L36" i="16" s="1"/>
  <c r="AO36" i="16" s="1"/>
  <c r="AN35" i="16"/>
  <c r="AM35" i="16"/>
  <c r="AG35" i="16"/>
  <c r="AR35" i="16" s="1"/>
  <c r="AF35" i="16"/>
  <c r="Z35" i="16"/>
  <c r="AQ35" i="16" s="1"/>
  <c r="Y35" i="16"/>
  <c r="S35" i="16"/>
  <c r="AP35" i="16" s="1"/>
  <c r="R35" i="16"/>
  <c r="K35" i="16"/>
  <c r="L35" i="16" s="1"/>
  <c r="AO35" i="16" s="1"/>
  <c r="AM34" i="16"/>
  <c r="AN34" i="16" s="1"/>
  <c r="AS34" i="16" s="1"/>
  <c r="AF34" i="16"/>
  <c r="AG34" i="16" s="1"/>
  <c r="AR34" i="16" s="1"/>
  <c r="Y34" i="16"/>
  <c r="Z34" i="16" s="1"/>
  <c r="AQ34" i="16" s="1"/>
  <c r="R34" i="16"/>
  <c r="S34" i="16" s="1"/>
  <c r="AP34" i="16" s="1"/>
  <c r="K34" i="16"/>
  <c r="L34" i="16" s="1"/>
  <c r="AO34" i="16" s="1"/>
  <c r="AM33" i="16"/>
  <c r="AN33" i="16" s="1"/>
  <c r="AS33" i="16" s="1"/>
  <c r="AF33" i="16"/>
  <c r="AG33" i="16" s="1"/>
  <c r="AR33" i="16" s="1"/>
  <c r="Y33" i="16"/>
  <c r="Z33" i="16" s="1"/>
  <c r="AQ33" i="16" s="1"/>
  <c r="R33" i="16"/>
  <c r="S33" i="16" s="1"/>
  <c r="AP33" i="16" s="1"/>
  <c r="K33" i="16"/>
  <c r="L33" i="16" s="1"/>
  <c r="AO33" i="16" s="1"/>
  <c r="AM32" i="16"/>
  <c r="AN32" i="16" s="1"/>
  <c r="AF32" i="16"/>
  <c r="AG32" i="16" s="1"/>
  <c r="AR32" i="16" s="1"/>
  <c r="Y32" i="16"/>
  <c r="Z32" i="16" s="1"/>
  <c r="AQ32" i="16" s="1"/>
  <c r="R32" i="16"/>
  <c r="S32" i="16" s="1"/>
  <c r="AP32" i="16" s="1"/>
  <c r="K32" i="16"/>
  <c r="L32" i="16" s="1"/>
  <c r="AO32" i="16" s="1"/>
  <c r="AM31" i="16"/>
  <c r="AN31" i="16" s="1"/>
  <c r="AS31" i="16" s="1"/>
  <c r="AF31" i="16"/>
  <c r="AG31" i="16" s="1"/>
  <c r="AR31" i="16" s="1"/>
  <c r="Y31" i="16"/>
  <c r="Z31" i="16" s="1"/>
  <c r="AQ31" i="16" s="1"/>
  <c r="R31" i="16"/>
  <c r="S31" i="16" s="1"/>
  <c r="AP31" i="16" s="1"/>
  <c r="K31" i="16"/>
  <c r="L31" i="16" s="1"/>
  <c r="AO31" i="16" s="1"/>
  <c r="AM30" i="16"/>
  <c r="AN30" i="16" s="1"/>
  <c r="AS30" i="16" s="1"/>
  <c r="AF30" i="16"/>
  <c r="AG30" i="16" s="1"/>
  <c r="AR30" i="16" s="1"/>
  <c r="Y30" i="16"/>
  <c r="Z30" i="16" s="1"/>
  <c r="AQ30" i="16" s="1"/>
  <c r="R30" i="16"/>
  <c r="S30" i="16" s="1"/>
  <c r="AP30" i="16" s="1"/>
  <c r="K30" i="16"/>
  <c r="L30" i="16" s="1"/>
  <c r="AO30" i="16" s="1"/>
  <c r="AN29" i="16"/>
  <c r="AS29" i="16" s="1"/>
  <c r="AM29" i="16"/>
  <c r="AG29" i="16"/>
  <c r="AR29" i="16" s="1"/>
  <c r="AF29" i="16"/>
  <c r="Z29" i="16"/>
  <c r="AQ29" i="16" s="1"/>
  <c r="Y29" i="16"/>
  <c r="S29" i="16"/>
  <c r="AP29" i="16" s="1"/>
  <c r="R29" i="16"/>
  <c r="K29" i="16"/>
  <c r="L29" i="16" s="1"/>
  <c r="AO29" i="16" s="1"/>
  <c r="AM28" i="16"/>
  <c r="AN28" i="16" s="1"/>
  <c r="AS28" i="16" s="1"/>
  <c r="AF28" i="16"/>
  <c r="AG28" i="16" s="1"/>
  <c r="AR28" i="16" s="1"/>
  <c r="Y28" i="16"/>
  <c r="Z28" i="16" s="1"/>
  <c r="AQ28" i="16" s="1"/>
  <c r="R28" i="16"/>
  <c r="S28" i="16" s="1"/>
  <c r="AP28" i="16" s="1"/>
  <c r="K28" i="16"/>
  <c r="L28" i="16" s="1"/>
  <c r="AO28" i="16" s="1"/>
  <c r="AM27" i="16"/>
  <c r="AN27" i="16" s="1"/>
  <c r="AS27" i="16" s="1"/>
  <c r="AF27" i="16"/>
  <c r="AG27" i="16" s="1"/>
  <c r="AR27" i="16" s="1"/>
  <c r="Y27" i="16"/>
  <c r="Z27" i="16" s="1"/>
  <c r="AQ27" i="16" s="1"/>
  <c r="R27" i="16"/>
  <c r="S27" i="16" s="1"/>
  <c r="AP27" i="16" s="1"/>
  <c r="K27" i="16"/>
  <c r="L27" i="16" s="1"/>
  <c r="AO27" i="16" s="1"/>
  <c r="AM26" i="16"/>
  <c r="AN26" i="16" s="1"/>
  <c r="AS26" i="16" s="1"/>
  <c r="AF26" i="16"/>
  <c r="AG26" i="16" s="1"/>
  <c r="AR26" i="16" s="1"/>
  <c r="Y26" i="16"/>
  <c r="Z26" i="16" s="1"/>
  <c r="AQ26" i="16" s="1"/>
  <c r="R26" i="16"/>
  <c r="S26" i="16" s="1"/>
  <c r="AP26" i="16" s="1"/>
  <c r="K26" i="16"/>
  <c r="L26" i="16" s="1"/>
  <c r="AO26" i="16" s="1"/>
  <c r="AN25" i="16"/>
  <c r="AS25" i="16" s="1"/>
  <c r="AM25" i="16"/>
  <c r="AG25" i="16"/>
  <c r="AR25" i="16" s="1"/>
  <c r="AF25" i="16"/>
  <c r="Z25" i="16"/>
  <c r="AQ25" i="16" s="1"/>
  <c r="Y25" i="16"/>
  <c r="S25" i="16"/>
  <c r="AP25" i="16" s="1"/>
  <c r="R25" i="16"/>
  <c r="K25" i="16"/>
  <c r="L25" i="16" s="1"/>
  <c r="AO25" i="16" s="1"/>
  <c r="AM24" i="16"/>
  <c r="AN24" i="16" s="1"/>
  <c r="AS24" i="16" s="1"/>
  <c r="AF24" i="16"/>
  <c r="AG24" i="16" s="1"/>
  <c r="AR24" i="16" s="1"/>
  <c r="Y24" i="16"/>
  <c r="Z24" i="16" s="1"/>
  <c r="AQ24" i="16" s="1"/>
  <c r="R24" i="16"/>
  <c r="S24" i="16" s="1"/>
  <c r="AP24" i="16" s="1"/>
  <c r="K24" i="16"/>
  <c r="L24" i="16" s="1"/>
  <c r="AO24" i="16" s="1"/>
  <c r="AM23" i="16"/>
  <c r="AN23" i="16" s="1"/>
  <c r="AS23" i="16" s="1"/>
  <c r="AF23" i="16"/>
  <c r="AG23" i="16" s="1"/>
  <c r="AR23" i="16" s="1"/>
  <c r="Y23" i="16"/>
  <c r="Z23" i="16" s="1"/>
  <c r="AQ23" i="16" s="1"/>
  <c r="R23" i="16"/>
  <c r="S23" i="16" s="1"/>
  <c r="AP23" i="16" s="1"/>
  <c r="K23" i="16"/>
  <c r="L23" i="16" s="1"/>
  <c r="AO23" i="16" s="1"/>
  <c r="AM22" i="16"/>
  <c r="AN22" i="16" s="1"/>
  <c r="AS22" i="16" s="1"/>
  <c r="AF22" i="16"/>
  <c r="AG22" i="16" s="1"/>
  <c r="AR22" i="16" s="1"/>
  <c r="Y22" i="16"/>
  <c r="Z22" i="16" s="1"/>
  <c r="AQ22" i="16" s="1"/>
  <c r="R22" i="16"/>
  <c r="S22" i="16" s="1"/>
  <c r="AP22" i="16" s="1"/>
  <c r="K22" i="16"/>
  <c r="L22" i="16" s="1"/>
  <c r="AO22" i="16" s="1"/>
  <c r="AN21" i="16"/>
  <c r="AS21" i="16" s="1"/>
  <c r="AM21" i="16"/>
  <c r="AG21" i="16"/>
  <c r="AR21" i="16" s="1"/>
  <c r="AF21" i="16"/>
  <c r="Z21" i="16"/>
  <c r="AQ21" i="16" s="1"/>
  <c r="Y21" i="16"/>
  <c r="S21" i="16"/>
  <c r="AP21" i="16" s="1"/>
  <c r="R21" i="16"/>
  <c r="K21" i="16"/>
  <c r="L21" i="16" s="1"/>
  <c r="AO21" i="16" s="1"/>
  <c r="AM20" i="16"/>
  <c r="AN20" i="16" s="1"/>
  <c r="AS20" i="16" s="1"/>
  <c r="AF20" i="16"/>
  <c r="AG20" i="16" s="1"/>
  <c r="AR20" i="16" s="1"/>
  <c r="Y20" i="16"/>
  <c r="Z20" i="16" s="1"/>
  <c r="AQ20" i="16" s="1"/>
  <c r="R20" i="16"/>
  <c r="S20" i="16" s="1"/>
  <c r="AP20" i="16" s="1"/>
  <c r="K20" i="16"/>
  <c r="L20" i="16" s="1"/>
  <c r="AO20" i="16" s="1"/>
  <c r="AM19" i="16"/>
  <c r="AN19" i="16" s="1"/>
  <c r="AS19" i="16" s="1"/>
  <c r="AF19" i="16"/>
  <c r="AG19" i="16" s="1"/>
  <c r="AR19" i="16" s="1"/>
  <c r="Y19" i="16"/>
  <c r="Z19" i="16" s="1"/>
  <c r="AQ19" i="16" s="1"/>
  <c r="R19" i="16"/>
  <c r="S19" i="16" s="1"/>
  <c r="AP19" i="16" s="1"/>
  <c r="K19" i="16"/>
  <c r="L19" i="16" s="1"/>
  <c r="AO19" i="16" s="1"/>
  <c r="AM18" i="16"/>
  <c r="AN18" i="16" s="1"/>
  <c r="AS18" i="16" s="1"/>
  <c r="AF18" i="16"/>
  <c r="AG18" i="16" s="1"/>
  <c r="AR18" i="16" s="1"/>
  <c r="Y18" i="16"/>
  <c r="Z18" i="16" s="1"/>
  <c r="AQ18" i="16" s="1"/>
  <c r="R18" i="16"/>
  <c r="S18" i="16" s="1"/>
  <c r="AP18" i="16" s="1"/>
  <c r="K18" i="16"/>
  <c r="L18" i="16" s="1"/>
  <c r="AO18" i="16" s="1"/>
  <c r="AN17" i="16"/>
  <c r="AS17" i="16" s="1"/>
  <c r="AM17" i="16"/>
  <c r="AG17" i="16"/>
  <c r="AR17" i="16" s="1"/>
  <c r="AF17" i="16"/>
  <c r="Z17" i="16"/>
  <c r="AQ17" i="16" s="1"/>
  <c r="Y17" i="16"/>
  <c r="S17" i="16"/>
  <c r="AP17" i="16" s="1"/>
  <c r="R17" i="16"/>
  <c r="K17" i="16"/>
  <c r="L17" i="16" s="1"/>
  <c r="AO17" i="16" s="1"/>
  <c r="AM16" i="16"/>
  <c r="AN16" i="16" s="1"/>
  <c r="AS16" i="16" s="1"/>
  <c r="AF16" i="16"/>
  <c r="AG16" i="16" s="1"/>
  <c r="AR16" i="16" s="1"/>
  <c r="Y16" i="16"/>
  <c r="Z16" i="16" s="1"/>
  <c r="AQ16" i="16" s="1"/>
  <c r="R16" i="16"/>
  <c r="S16" i="16" s="1"/>
  <c r="AP16" i="16" s="1"/>
  <c r="K16" i="16"/>
  <c r="L16" i="16" s="1"/>
  <c r="AO16" i="16" s="1"/>
  <c r="AM15" i="16"/>
  <c r="AN15" i="16" s="1"/>
  <c r="AS15" i="16" s="1"/>
  <c r="AF15" i="16"/>
  <c r="AG15" i="16" s="1"/>
  <c r="AR15" i="16" s="1"/>
  <c r="Y15" i="16"/>
  <c r="Z15" i="16" s="1"/>
  <c r="AQ15" i="16" s="1"/>
  <c r="R15" i="16"/>
  <c r="S15" i="16" s="1"/>
  <c r="AP15" i="16" s="1"/>
  <c r="K15" i="16"/>
  <c r="L15" i="16" s="1"/>
  <c r="AO15" i="16" s="1"/>
  <c r="AM14" i="16"/>
  <c r="AN14" i="16" s="1"/>
  <c r="AS14" i="16" s="1"/>
  <c r="AF14" i="16"/>
  <c r="AG14" i="16" s="1"/>
  <c r="AR14" i="16" s="1"/>
  <c r="Y14" i="16"/>
  <c r="Z14" i="16" s="1"/>
  <c r="AQ14" i="16" s="1"/>
  <c r="R14" i="16"/>
  <c r="S14" i="16" s="1"/>
  <c r="AP14" i="16" s="1"/>
  <c r="K14" i="16"/>
  <c r="L14" i="16" s="1"/>
  <c r="AO14" i="16" s="1"/>
  <c r="AN13" i="16"/>
  <c r="AS13" i="16" s="1"/>
  <c r="AM13" i="16"/>
  <c r="AG13" i="16"/>
  <c r="AR13" i="16" s="1"/>
  <c r="AF13" i="16"/>
  <c r="Z13" i="16"/>
  <c r="AQ13" i="16" s="1"/>
  <c r="Y13" i="16"/>
  <c r="S13" i="16"/>
  <c r="AP13" i="16" s="1"/>
  <c r="R13" i="16"/>
  <c r="K13" i="16"/>
  <c r="L13" i="16" s="1"/>
  <c r="AO13" i="16" s="1"/>
  <c r="AM12" i="16"/>
  <c r="AN12" i="16" s="1"/>
  <c r="AS12" i="16" s="1"/>
  <c r="AF12" i="16"/>
  <c r="AG12" i="16" s="1"/>
  <c r="AR12" i="16" s="1"/>
  <c r="Y12" i="16"/>
  <c r="Z12" i="16" s="1"/>
  <c r="AQ12" i="16" s="1"/>
  <c r="R12" i="16"/>
  <c r="S12" i="16" s="1"/>
  <c r="AP12" i="16" s="1"/>
  <c r="K12" i="16"/>
  <c r="L12" i="16" s="1"/>
  <c r="AO12" i="16" s="1"/>
  <c r="AM11" i="16"/>
  <c r="AN11" i="16" s="1"/>
  <c r="AF11" i="16"/>
  <c r="AG11" i="16" s="1"/>
  <c r="AR11" i="16" s="1"/>
  <c r="Y11" i="16"/>
  <c r="Z11" i="16" s="1"/>
  <c r="AQ11" i="16" s="1"/>
  <c r="R11" i="16"/>
  <c r="S11" i="16" s="1"/>
  <c r="AP11" i="16" s="1"/>
  <c r="K11" i="16"/>
  <c r="L11" i="16" s="1"/>
  <c r="AO11" i="16" s="1"/>
  <c r="AM10" i="16"/>
  <c r="AN10" i="16" s="1"/>
  <c r="AF10" i="16"/>
  <c r="AG10" i="16" s="1"/>
  <c r="AR10" i="16" s="1"/>
  <c r="Y10" i="16"/>
  <c r="Z10" i="16" s="1"/>
  <c r="AQ10" i="16" s="1"/>
  <c r="S10" i="16"/>
  <c r="AP10" i="16" s="1"/>
  <c r="R10" i="16"/>
  <c r="K10" i="16"/>
  <c r="L10" i="16" s="1"/>
  <c r="AO10" i="16" s="1"/>
  <c r="AM9" i="16"/>
  <c r="AN9" i="16" s="1"/>
  <c r="AF9" i="16"/>
  <c r="AG9" i="16" s="1"/>
  <c r="AR9" i="16" s="1"/>
  <c r="Y9" i="16"/>
  <c r="Z9" i="16" s="1"/>
  <c r="AQ9" i="16" s="1"/>
  <c r="R9" i="16"/>
  <c r="S9" i="16" s="1"/>
  <c r="AP9" i="16" s="1"/>
  <c r="K9" i="16"/>
  <c r="L9" i="16" s="1"/>
  <c r="AO9" i="16" s="1"/>
  <c r="AN8" i="16"/>
  <c r="AM8" i="16"/>
  <c r="AF8" i="16"/>
  <c r="AG8" i="16" s="1"/>
  <c r="AR8" i="16" s="1"/>
  <c r="Y8" i="16"/>
  <c r="Z8" i="16" s="1"/>
  <c r="AQ8" i="16" s="1"/>
  <c r="R8" i="16"/>
  <c r="S8" i="16" s="1"/>
  <c r="AP8" i="16" s="1"/>
  <c r="L8" i="16"/>
  <c r="AO8" i="16" s="1"/>
  <c r="K8" i="16"/>
  <c r="AM7" i="16"/>
  <c r="AN7" i="16" s="1"/>
  <c r="AF7" i="16"/>
  <c r="AG7" i="16" s="1"/>
  <c r="Y7" i="16"/>
  <c r="Z7" i="16" s="1"/>
  <c r="R7" i="16"/>
  <c r="S7" i="16" s="1"/>
  <c r="K7" i="16"/>
  <c r="L7" i="16" s="1"/>
  <c r="AM251" i="15"/>
  <c r="AN251" i="15" s="1"/>
  <c r="AF251" i="15"/>
  <c r="AG251" i="15" s="1"/>
  <c r="AR251" i="15" s="1"/>
  <c r="Y251" i="15"/>
  <c r="Z251" i="15" s="1"/>
  <c r="AQ251" i="15" s="1"/>
  <c r="R251" i="15"/>
  <c r="S251" i="15" s="1"/>
  <c r="AP251" i="15" s="1"/>
  <c r="K251" i="15"/>
  <c r="L251" i="15" s="1"/>
  <c r="AO251" i="15" s="1"/>
  <c r="AM250" i="15"/>
  <c r="AN250" i="15" s="1"/>
  <c r="AF250" i="15"/>
  <c r="AG250" i="15" s="1"/>
  <c r="AR250" i="15" s="1"/>
  <c r="Y250" i="15"/>
  <c r="Z250" i="15" s="1"/>
  <c r="AQ250" i="15" s="1"/>
  <c r="R250" i="15"/>
  <c r="S250" i="15" s="1"/>
  <c r="AP250" i="15" s="1"/>
  <c r="K250" i="15"/>
  <c r="L250" i="15" s="1"/>
  <c r="AO250" i="15" s="1"/>
  <c r="AM249" i="15"/>
  <c r="AN249" i="15" s="1"/>
  <c r="AG249" i="15"/>
  <c r="AR249" i="15" s="1"/>
  <c r="AF249" i="15"/>
  <c r="Y249" i="15"/>
  <c r="Z249" i="15" s="1"/>
  <c r="AQ249" i="15" s="1"/>
  <c r="S249" i="15"/>
  <c r="AP249" i="15" s="1"/>
  <c r="R249" i="15"/>
  <c r="K249" i="15"/>
  <c r="L249" i="15" s="1"/>
  <c r="AO249" i="15" s="1"/>
  <c r="AM248" i="15"/>
  <c r="AN248" i="15" s="1"/>
  <c r="AS248" i="15" s="1"/>
  <c r="AF248" i="15"/>
  <c r="AG248" i="15" s="1"/>
  <c r="AR248" i="15" s="1"/>
  <c r="Y248" i="15"/>
  <c r="Z248" i="15" s="1"/>
  <c r="AQ248" i="15" s="1"/>
  <c r="R248" i="15"/>
  <c r="S248" i="15" s="1"/>
  <c r="AP248" i="15" s="1"/>
  <c r="K248" i="15"/>
  <c r="L248" i="15" s="1"/>
  <c r="AO248" i="15" s="1"/>
  <c r="AN247" i="15"/>
  <c r="AS247" i="15" s="1"/>
  <c r="AM247" i="15"/>
  <c r="AF247" i="15"/>
  <c r="AG247" i="15" s="1"/>
  <c r="AR247" i="15" s="1"/>
  <c r="Z247" i="15"/>
  <c r="AQ247" i="15" s="1"/>
  <c r="Y247" i="15"/>
  <c r="R247" i="15"/>
  <c r="S247" i="15" s="1"/>
  <c r="AP247" i="15" s="1"/>
  <c r="L247" i="15"/>
  <c r="AO247" i="15" s="1"/>
  <c r="K247" i="15"/>
  <c r="AM246" i="15"/>
  <c r="AN246" i="15" s="1"/>
  <c r="AS246" i="15" s="1"/>
  <c r="AF246" i="15"/>
  <c r="AG246" i="15" s="1"/>
  <c r="AR246" i="15" s="1"/>
  <c r="Y246" i="15"/>
  <c r="Z246" i="15" s="1"/>
  <c r="AQ246" i="15" s="1"/>
  <c r="R246" i="15"/>
  <c r="S246" i="15" s="1"/>
  <c r="AP246" i="15" s="1"/>
  <c r="K246" i="15"/>
  <c r="L246" i="15" s="1"/>
  <c r="AO246" i="15" s="1"/>
  <c r="AN245" i="15"/>
  <c r="AS245" i="15" s="1"/>
  <c r="AM245" i="15"/>
  <c r="AF245" i="15"/>
  <c r="AG245" i="15" s="1"/>
  <c r="AR245" i="15" s="1"/>
  <c r="Z245" i="15"/>
  <c r="AQ245" i="15" s="1"/>
  <c r="Y245" i="15"/>
  <c r="R245" i="15"/>
  <c r="S245" i="15" s="1"/>
  <c r="AP245" i="15" s="1"/>
  <c r="L245" i="15"/>
  <c r="AO245" i="15" s="1"/>
  <c r="K245" i="15"/>
  <c r="AM244" i="15"/>
  <c r="AN244" i="15" s="1"/>
  <c r="AS244" i="15" s="1"/>
  <c r="AF244" i="15"/>
  <c r="AG244" i="15" s="1"/>
  <c r="AR244" i="15" s="1"/>
  <c r="Y244" i="15"/>
  <c r="Z244" i="15" s="1"/>
  <c r="AQ244" i="15" s="1"/>
  <c r="R244" i="15"/>
  <c r="S244" i="15" s="1"/>
  <c r="AP244" i="15" s="1"/>
  <c r="K244" i="15"/>
  <c r="L244" i="15" s="1"/>
  <c r="AO244" i="15" s="1"/>
  <c r="AM243" i="15"/>
  <c r="AN243" i="15" s="1"/>
  <c r="AS243" i="15" s="1"/>
  <c r="AG243" i="15"/>
  <c r="AR243" i="15" s="1"/>
  <c r="AF243" i="15"/>
  <c r="Y243" i="15"/>
  <c r="Z243" i="15" s="1"/>
  <c r="AQ243" i="15" s="1"/>
  <c r="S243" i="15"/>
  <c r="AP243" i="15" s="1"/>
  <c r="R243" i="15"/>
  <c r="K243" i="15"/>
  <c r="L243" i="15" s="1"/>
  <c r="AO243" i="15" s="1"/>
  <c r="AM242" i="15"/>
  <c r="AN242" i="15" s="1"/>
  <c r="AS242" i="15" s="1"/>
  <c r="AF242" i="15"/>
  <c r="AG242" i="15" s="1"/>
  <c r="AR242" i="15" s="1"/>
  <c r="Y242" i="15"/>
  <c r="Z242" i="15" s="1"/>
  <c r="AQ242" i="15" s="1"/>
  <c r="R242" i="15"/>
  <c r="S242" i="15" s="1"/>
  <c r="AP242" i="15" s="1"/>
  <c r="K242" i="15"/>
  <c r="L242" i="15" s="1"/>
  <c r="AO242" i="15" s="1"/>
  <c r="AM241" i="15"/>
  <c r="AN241" i="15" s="1"/>
  <c r="AS241" i="15" s="1"/>
  <c r="AF241" i="15"/>
  <c r="AG241" i="15" s="1"/>
  <c r="AR241" i="15" s="1"/>
  <c r="Y241" i="15"/>
  <c r="Z241" i="15" s="1"/>
  <c r="AQ241" i="15" s="1"/>
  <c r="R241" i="15"/>
  <c r="S241" i="15" s="1"/>
  <c r="AP241" i="15" s="1"/>
  <c r="K241" i="15"/>
  <c r="L241" i="15" s="1"/>
  <c r="AO241" i="15" s="1"/>
  <c r="AM240" i="15"/>
  <c r="AN240" i="15" s="1"/>
  <c r="AS240" i="15" s="1"/>
  <c r="AF240" i="15"/>
  <c r="AG240" i="15" s="1"/>
  <c r="AR240" i="15" s="1"/>
  <c r="Y240" i="15"/>
  <c r="Z240" i="15" s="1"/>
  <c r="AQ240" i="15" s="1"/>
  <c r="R240" i="15"/>
  <c r="S240" i="15" s="1"/>
  <c r="AP240" i="15" s="1"/>
  <c r="K240" i="15"/>
  <c r="L240" i="15" s="1"/>
  <c r="AO240" i="15" s="1"/>
  <c r="AN239" i="15"/>
  <c r="AS239" i="15" s="1"/>
  <c r="AM239" i="15"/>
  <c r="AF239" i="15"/>
  <c r="AG239" i="15" s="1"/>
  <c r="AR239" i="15" s="1"/>
  <c r="Z239" i="15"/>
  <c r="AQ239" i="15" s="1"/>
  <c r="Y239" i="15"/>
  <c r="R239" i="15"/>
  <c r="S239" i="15" s="1"/>
  <c r="AP239" i="15" s="1"/>
  <c r="L239" i="15"/>
  <c r="AO239" i="15" s="1"/>
  <c r="K239" i="15"/>
  <c r="AM238" i="15"/>
  <c r="AN238" i="15" s="1"/>
  <c r="AS238" i="15" s="1"/>
  <c r="AF238" i="15"/>
  <c r="AG238" i="15" s="1"/>
  <c r="AR238" i="15" s="1"/>
  <c r="Y238" i="15"/>
  <c r="Z238" i="15" s="1"/>
  <c r="AQ238" i="15" s="1"/>
  <c r="R238" i="15"/>
  <c r="S238" i="15" s="1"/>
  <c r="AP238" i="15" s="1"/>
  <c r="K238" i="15"/>
  <c r="L238" i="15" s="1"/>
  <c r="AO238" i="15" s="1"/>
  <c r="AM237" i="15"/>
  <c r="AN237" i="15" s="1"/>
  <c r="AF237" i="15"/>
  <c r="AG237" i="15" s="1"/>
  <c r="AR237" i="15" s="1"/>
  <c r="Y237" i="15"/>
  <c r="Z237" i="15" s="1"/>
  <c r="AQ237" i="15" s="1"/>
  <c r="R237" i="15"/>
  <c r="S237" i="15" s="1"/>
  <c r="AP237" i="15" s="1"/>
  <c r="K237" i="15"/>
  <c r="L237" i="15" s="1"/>
  <c r="AO237" i="15" s="1"/>
  <c r="AM236" i="15"/>
  <c r="AN236" i="15" s="1"/>
  <c r="AF236" i="15"/>
  <c r="AG236" i="15" s="1"/>
  <c r="AR236" i="15" s="1"/>
  <c r="Y236" i="15"/>
  <c r="Z236" i="15" s="1"/>
  <c r="AQ236" i="15" s="1"/>
  <c r="R236" i="15"/>
  <c r="S236" i="15" s="1"/>
  <c r="AP236" i="15" s="1"/>
  <c r="K236" i="15"/>
  <c r="L236" i="15" s="1"/>
  <c r="AO236" i="15" s="1"/>
  <c r="AN235" i="15"/>
  <c r="AS235" i="15" s="1"/>
  <c r="AM235" i="15"/>
  <c r="AG235" i="15"/>
  <c r="AR235" i="15" s="1"/>
  <c r="AF235" i="15"/>
  <c r="Z235" i="15"/>
  <c r="AQ235" i="15" s="1"/>
  <c r="Y235" i="15"/>
  <c r="S235" i="15"/>
  <c r="AP235" i="15" s="1"/>
  <c r="R235" i="15"/>
  <c r="L235" i="15"/>
  <c r="AO235" i="15" s="1"/>
  <c r="K235" i="15"/>
  <c r="AM234" i="15"/>
  <c r="AN234" i="15" s="1"/>
  <c r="AS234" i="15" s="1"/>
  <c r="AF234" i="15"/>
  <c r="AG234" i="15" s="1"/>
  <c r="AR234" i="15" s="1"/>
  <c r="Y234" i="15"/>
  <c r="Z234" i="15" s="1"/>
  <c r="AQ234" i="15" s="1"/>
  <c r="R234" i="15"/>
  <c r="S234" i="15" s="1"/>
  <c r="AP234" i="15" s="1"/>
  <c r="K234" i="15"/>
  <c r="L234" i="15" s="1"/>
  <c r="AO234" i="15" s="1"/>
  <c r="AN233" i="15"/>
  <c r="AS233" i="15" s="1"/>
  <c r="AM233" i="15"/>
  <c r="AG233" i="15"/>
  <c r="AR233" i="15" s="1"/>
  <c r="AF233" i="15"/>
  <c r="Z233" i="15"/>
  <c r="AQ233" i="15" s="1"/>
  <c r="Y233" i="15"/>
  <c r="S233" i="15"/>
  <c r="AP233" i="15" s="1"/>
  <c r="R233" i="15"/>
  <c r="L233" i="15"/>
  <c r="AO233" i="15" s="1"/>
  <c r="K233" i="15"/>
  <c r="AM232" i="15"/>
  <c r="AN232" i="15" s="1"/>
  <c r="AS232" i="15" s="1"/>
  <c r="AF232" i="15"/>
  <c r="AG232" i="15" s="1"/>
  <c r="AR232" i="15" s="1"/>
  <c r="Y232" i="15"/>
  <c r="Z232" i="15" s="1"/>
  <c r="AQ232" i="15" s="1"/>
  <c r="R232" i="15"/>
  <c r="S232" i="15" s="1"/>
  <c r="AP232" i="15" s="1"/>
  <c r="K232" i="15"/>
  <c r="L232" i="15" s="1"/>
  <c r="AO232" i="15" s="1"/>
  <c r="AN231" i="15"/>
  <c r="AS231" i="15" s="1"/>
  <c r="AM231" i="15"/>
  <c r="AG231" i="15"/>
  <c r="AR231" i="15" s="1"/>
  <c r="AF231" i="15"/>
  <c r="Z231" i="15"/>
  <c r="AQ231" i="15" s="1"/>
  <c r="Y231" i="15"/>
  <c r="S231" i="15"/>
  <c r="AP231" i="15" s="1"/>
  <c r="R231" i="15"/>
  <c r="L231" i="15"/>
  <c r="AO231" i="15" s="1"/>
  <c r="K231" i="15"/>
  <c r="AS230" i="15"/>
  <c r="AM230" i="15"/>
  <c r="AN230" i="15" s="1"/>
  <c r="AF230" i="15"/>
  <c r="AG230" i="15" s="1"/>
  <c r="AR230" i="15" s="1"/>
  <c r="Y230" i="15"/>
  <c r="Z230" i="15" s="1"/>
  <c r="AQ230" i="15" s="1"/>
  <c r="R230" i="15"/>
  <c r="S230" i="15" s="1"/>
  <c r="AP230" i="15" s="1"/>
  <c r="K230" i="15"/>
  <c r="L230" i="15" s="1"/>
  <c r="AO230" i="15" s="1"/>
  <c r="AN229" i="15"/>
  <c r="AS229" i="15" s="1"/>
  <c r="AM229" i="15"/>
  <c r="AG229" i="15"/>
  <c r="AR229" i="15" s="1"/>
  <c r="AF229" i="15"/>
  <c r="Z229" i="15"/>
  <c r="AQ229" i="15" s="1"/>
  <c r="Y229" i="15"/>
  <c r="S229" i="15"/>
  <c r="AP229" i="15" s="1"/>
  <c r="R229" i="15"/>
  <c r="L229" i="15"/>
  <c r="AO229" i="15" s="1"/>
  <c r="K229" i="15"/>
  <c r="AM228" i="15"/>
  <c r="AN228" i="15" s="1"/>
  <c r="AS228" i="15" s="1"/>
  <c r="AF228" i="15"/>
  <c r="AG228" i="15" s="1"/>
  <c r="AR228" i="15" s="1"/>
  <c r="Y228" i="15"/>
  <c r="Z228" i="15" s="1"/>
  <c r="AQ228" i="15" s="1"/>
  <c r="R228" i="15"/>
  <c r="S228" i="15" s="1"/>
  <c r="AP228" i="15" s="1"/>
  <c r="K228" i="15"/>
  <c r="L228" i="15" s="1"/>
  <c r="AO228" i="15" s="1"/>
  <c r="AM227" i="15"/>
  <c r="AN227" i="15" s="1"/>
  <c r="AS227" i="15" s="1"/>
  <c r="AF227" i="15"/>
  <c r="AG227" i="15" s="1"/>
  <c r="AR227" i="15" s="1"/>
  <c r="Y227" i="15"/>
  <c r="Z227" i="15" s="1"/>
  <c r="AQ227" i="15" s="1"/>
  <c r="R227" i="15"/>
  <c r="S227" i="15" s="1"/>
  <c r="AP227" i="15" s="1"/>
  <c r="K227" i="15"/>
  <c r="L227" i="15" s="1"/>
  <c r="AO227" i="15" s="1"/>
  <c r="AM226" i="15"/>
  <c r="AN226" i="15" s="1"/>
  <c r="AF226" i="15"/>
  <c r="AG226" i="15" s="1"/>
  <c r="AR226" i="15" s="1"/>
  <c r="Y226" i="15"/>
  <c r="Z226" i="15" s="1"/>
  <c r="AQ226" i="15" s="1"/>
  <c r="R226" i="15"/>
  <c r="S226" i="15" s="1"/>
  <c r="AP226" i="15" s="1"/>
  <c r="K226" i="15"/>
  <c r="L226" i="15" s="1"/>
  <c r="AO226" i="15" s="1"/>
  <c r="AN225" i="15"/>
  <c r="AS225" i="15" s="1"/>
  <c r="AM225" i="15"/>
  <c r="AG225" i="15"/>
  <c r="AR225" i="15" s="1"/>
  <c r="AF225" i="15"/>
  <c r="Z225" i="15"/>
  <c r="AQ225" i="15" s="1"/>
  <c r="Y225" i="15"/>
  <c r="S225" i="15"/>
  <c r="AP225" i="15" s="1"/>
  <c r="R225" i="15"/>
  <c r="L225" i="15"/>
  <c r="AO225" i="15" s="1"/>
  <c r="K225" i="15"/>
  <c r="AM224" i="15"/>
  <c r="AN224" i="15" s="1"/>
  <c r="AS224" i="15" s="1"/>
  <c r="AF224" i="15"/>
  <c r="AG224" i="15" s="1"/>
  <c r="AR224" i="15" s="1"/>
  <c r="Y224" i="15"/>
  <c r="Z224" i="15" s="1"/>
  <c r="AQ224" i="15" s="1"/>
  <c r="R224" i="15"/>
  <c r="S224" i="15" s="1"/>
  <c r="AP224" i="15" s="1"/>
  <c r="K224" i="15"/>
  <c r="L224" i="15" s="1"/>
  <c r="AO224" i="15" s="1"/>
  <c r="AM223" i="15"/>
  <c r="AN223" i="15" s="1"/>
  <c r="AS223" i="15" s="1"/>
  <c r="AF223" i="15"/>
  <c r="AG223" i="15" s="1"/>
  <c r="AR223" i="15" s="1"/>
  <c r="Y223" i="15"/>
  <c r="Z223" i="15" s="1"/>
  <c r="AQ223" i="15" s="1"/>
  <c r="R223" i="15"/>
  <c r="S223" i="15" s="1"/>
  <c r="AP223" i="15" s="1"/>
  <c r="K223" i="15"/>
  <c r="L223" i="15" s="1"/>
  <c r="AO223" i="15" s="1"/>
  <c r="AM222" i="15"/>
  <c r="AN222" i="15" s="1"/>
  <c r="AF222" i="15"/>
  <c r="AG222" i="15" s="1"/>
  <c r="AR222" i="15" s="1"/>
  <c r="Y222" i="15"/>
  <c r="Z222" i="15" s="1"/>
  <c r="AQ222" i="15" s="1"/>
  <c r="R222" i="15"/>
  <c r="S222" i="15" s="1"/>
  <c r="AP222" i="15" s="1"/>
  <c r="K222" i="15"/>
  <c r="L222" i="15" s="1"/>
  <c r="AO222" i="15" s="1"/>
  <c r="AN221" i="15"/>
  <c r="AS221" i="15" s="1"/>
  <c r="AM221" i="15"/>
  <c r="AG221" i="15"/>
  <c r="AR221" i="15" s="1"/>
  <c r="AF221" i="15"/>
  <c r="Z221" i="15"/>
  <c r="AQ221" i="15" s="1"/>
  <c r="Y221" i="15"/>
  <c r="S221" i="15"/>
  <c r="AP221" i="15" s="1"/>
  <c r="R221" i="15"/>
  <c r="L221" i="15"/>
  <c r="AO221" i="15" s="1"/>
  <c r="K221" i="15"/>
  <c r="AM220" i="15"/>
  <c r="AN220" i="15" s="1"/>
  <c r="AS220" i="15" s="1"/>
  <c r="AF220" i="15"/>
  <c r="AG220" i="15" s="1"/>
  <c r="AR220" i="15" s="1"/>
  <c r="Y220" i="15"/>
  <c r="Z220" i="15" s="1"/>
  <c r="AQ220" i="15" s="1"/>
  <c r="R220" i="15"/>
  <c r="S220" i="15" s="1"/>
  <c r="AP220" i="15" s="1"/>
  <c r="K220" i="15"/>
  <c r="L220" i="15" s="1"/>
  <c r="AO220" i="15" s="1"/>
  <c r="AM219" i="15"/>
  <c r="AN219" i="15" s="1"/>
  <c r="AS219" i="15" s="1"/>
  <c r="AF219" i="15"/>
  <c r="AG219" i="15" s="1"/>
  <c r="AR219" i="15" s="1"/>
  <c r="Y219" i="15"/>
  <c r="Z219" i="15" s="1"/>
  <c r="AQ219" i="15" s="1"/>
  <c r="R219" i="15"/>
  <c r="S219" i="15" s="1"/>
  <c r="AP219" i="15" s="1"/>
  <c r="K219" i="15"/>
  <c r="L219" i="15" s="1"/>
  <c r="AO219" i="15" s="1"/>
  <c r="AM218" i="15"/>
  <c r="AN218" i="15" s="1"/>
  <c r="AF218" i="15"/>
  <c r="AG218" i="15" s="1"/>
  <c r="AR218" i="15" s="1"/>
  <c r="Y218" i="15"/>
  <c r="Z218" i="15" s="1"/>
  <c r="AQ218" i="15" s="1"/>
  <c r="R218" i="15"/>
  <c r="S218" i="15" s="1"/>
  <c r="AP218" i="15" s="1"/>
  <c r="K218" i="15"/>
  <c r="L218" i="15" s="1"/>
  <c r="AO218" i="15" s="1"/>
  <c r="AN217" i="15"/>
  <c r="AS217" i="15" s="1"/>
  <c r="AM217" i="15"/>
  <c r="AG217" i="15"/>
  <c r="AR217" i="15" s="1"/>
  <c r="AF217" i="15"/>
  <c r="Z217" i="15"/>
  <c r="AQ217" i="15" s="1"/>
  <c r="Y217" i="15"/>
  <c r="S217" i="15"/>
  <c r="R217" i="15"/>
  <c r="L217" i="15"/>
  <c r="K217" i="15"/>
  <c r="AM216" i="15"/>
  <c r="AN216" i="15" s="1"/>
  <c r="AS216" i="15" s="1"/>
  <c r="AF216" i="15"/>
  <c r="AG216" i="15" s="1"/>
  <c r="AR216" i="15" s="1"/>
  <c r="Y216" i="15"/>
  <c r="Z216" i="15" s="1"/>
  <c r="AQ216" i="15" s="1"/>
  <c r="R216" i="15"/>
  <c r="S216" i="15" s="1"/>
  <c r="AP216" i="15" s="1"/>
  <c r="K216" i="15"/>
  <c r="L216" i="15" s="1"/>
  <c r="AO216" i="15" s="1"/>
  <c r="AM215" i="15"/>
  <c r="AN215" i="15" s="1"/>
  <c r="AS215" i="15" s="1"/>
  <c r="AF215" i="15"/>
  <c r="AG215" i="15" s="1"/>
  <c r="AR215" i="15" s="1"/>
  <c r="Y215" i="15"/>
  <c r="Z215" i="15" s="1"/>
  <c r="AQ215" i="15" s="1"/>
  <c r="R215" i="15"/>
  <c r="S215" i="15" s="1"/>
  <c r="AP215" i="15" s="1"/>
  <c r="K215" i="15"/>
  <c r="L215" i="15" s="1"/>
  <c r="AO215" i="15" s="1"/>
  <c r="AM214" i="15"/>
  <c r="AN214" i="15" s="1"/>
  <c r="AF214" i="15"/>
  <c r="AG214" i="15" s="1"/>
  <c r="AR214" i="15" s="1"/>
  <c r="Y214" i="15"/>
  <c r="Z214" i="15" s="1"/>
  <c r="AQ214" i="15" s="1"/>
  <c r="R214" i="15"/>
  <c r="S214" i="15" s="1"/>
  <c r="AP214" i="15" s="1"/>
  <c r="K214" i="15"/>
  <c r="L214" i="15" s="1"/>
  <c r="AO214" i="15" s="1"/>
  <c r="AN213" i="15"/>
  <c r="AS213" i="15" s="1"/>
  <c r="AM213" i="15"/>
  <c r="AG213" i="15"/>
  <c r="AR213" i="15" s="1"/>
  <c r="AF213" i="15"/>
  <c r="Z213" i="15"/>
  <c r="AQ213" i="15" s="1"/>
  <c r="Y213" i="15"/>
  <c r="S213" i="15"/>
  <c r="AP213" i="15" s="1"/>
  <c r="R213" i="15"/>
  <c r="L213" i="15"/>
  <c r="AO213" i="15" s="1"/>
  <c r="K213" i="15"/>
  <c r="AM212" i="15"/>
  <c r="AN212" i="15" s="1"/>
  <c r="AF212" i="15"/>
  <c r="AG212" i="15" s="1"/>
  <c r="AR212" i="15" s="1"/>
  <c r="Y212" i="15"/>
  <c r="Z212" i="15" s="1"/>
  <c r="AQ212" i="15" s="1"/>
  <c r="R212" i="15"/>
  <c r="S212" i="15" s="1"/>
  <c r="AP212" i="15" s="1"/>
  <c r="K212" i="15"/>
  <c r="L212" i="15" s="1"/>
  <c r="AO212" i="15" s="1"/>
  <c r="AM211" i="15"/>
  <c r="AN211" i="15" s="1"/>
  <c r="AF211" i="15"/>
  <c r="AG211" i="15" s="1"/>
  <c r="AR211" i="15" s="1"/>
  <c r="Y211" i="15"/>
  <c r="Z211" i="15" s="1"/>
  <c r="AQ211" i="15" s="1"/>
  <c r="R211" i="15"/>
  <c r="S211" i="15" s="1"/>
  <c r="AP211" i="15" s="1"/>
  <c r="K211" i="15"/>
  <c r="L211" i="15" s="1"/>
  <c r="AO211" i="15" s="1"/>
  <c r="AN210" i="15"/>
  <c r="AM210" i="15"/>
  <c r="AG210" i="15"/>
  <c r="AR210" i="15" s="1"/>
  <c r="AF210" i="15"/>
  <c r="Z210" i="15"/>
  <c r="AQ210" i="15" s="1"/>
  <c r="Y210" i="15"/>
  <c r="S210" i="15"/>
  <c r="AP210" i="15" s="1"/>
  <c r="R210" i="15"/>
  <c r="L210" i="15"/>
  <c r="AO210" i="15" s="1"/>
  <c r="K210" i="15"/>
  <c r="AO209" i="15"/>
  <c r="AM209" i="15"/>
  <c r="AN209" i="15" s="1"/>
  <c r="AS209" i="15" s="1"/>
  <c r="AF209" i="15"/>
  <c r="AG209" i="15" s="1"/>
  <c r="AR209" i="15" s="1"/>
  <c r="Y209" i="15"/>
  <c r="Z209" i="15" s="1"/>
  <c r="AQ209" i="15" s="1"/>
  <c r="R209" i="15"/>
  <c r="S209" i="15" s="1"/>
  <c r="AP209" i="15" s="1"/>
  <c r="K209" i="15"/>
  <c r="L209" i="15" s="1"/>
  <c r="AN208" i="15"/>
  <c r="AS208" i="15" s="1"/>
  <c r="AM208" i="15"/>
  <c r="AG208" i="15"/>
  <c r="AR208" i="15" s="1"/>
  <c r="AT208" i="15" s="1"/>
  <c r="AU208" i="15" s="1"/>
  <c r="AF208" i="15"/>
  <c r="Z208" i="15"/>
  <c r="AQ208" i="15" s="1"/>
  <c r="Y208" i="15"/>
  <c r="S208" i="15"/>
  <c r="AP208" i="15" s="1"/>
  <c r="R208" i="15"/>
  <c r="L208" i="15"/>
  <c r="AO208" i="15" s="1"/>
  <c r="K208" i="15"/>
  <c r="AO207" i="15"/>
  <c r="AM207" i="15"/>
  <c r="AN207" i="15" s="1"/>
  <c r="AF207" i="15"/>
  <c r="AG207" i="15" s="1"/>
  <c r="AR207" i="15" s="1"/>
  <c r="Y207" i="15"/>
  <c r="Z207" i="15" s="1"/>
  <c r="AQ207" i="15" s="1"/>
  <c r="R207" i="15"/>
  <c r="S207" i="15" s="1"/>
  <c r="AP207" i="15" s="1"/>
  <c r="K207" i="15"/>
  <c r="L207" i="15" s="1"/>
  <c r="AM206" i="15"/>
  <c r="AN206" i="15" s="1"/>
  <c r="AS206" i="15" s="1"/>
  <c r="AF206" i="15"/>
  <c r="AG206" i="15" s="1"/>
  <c r="AR206" i="15" s="1"/>
  <c r="Y206" i="15"/>
  <c r="Z206" i="15" s="1"/>
  <c r="AQ206" i="15" s="1"/>
  <c r="R206" i="15"/>
  <c r="S206" i="15" s="1"/>
  <c r="AP206" i="15" s="1"/>
  <c r="K206" i="15"/>
  <c r="L206" i="15" s="1"/>
  <c r="AO206" i="15" s="1"/>
  <c r="AO205" i="15"/>
  <c r="AM205" i="15"/>
  <c r="AN205" i="15" s="1"/>
  <c r="AS205" i="15" s="1"/>
  <c r="AF205" i="15"/>
  <c r="AG205" i="15" s="1"/>
  <c r="AR205" i="15" s="1"/>
  <c r="Y205" i="15"/>
  <c r="Z205" i="15" s="1"/>
  <c r="AQ205" i="15" s="1"/>
  <c r="R205" i="15"/>
  <c r="S205" i="15" s="1"/>
  <c r="AP205" i="15" s="1"/>
  <c r="K205" i="15"/>
  <c r="L205" i="15" s="1"/>
  <c r="AM204" i="15"/>
  <c r="AN204" i="15" s="1"/>
  <c r="AS204" i="15" s="1"/>
  <c r="AF204" i="15"/>
  <c r="AG204" i="15" s="1"/>
  <c r="AR204" i="15" s="1"/>
  <c r="AT204" i="15" s="1"/>
  <c r="AU204" i="15" s="1"/>
  <c r="Y204" i="15"/>
  <c r="Z204" i="15" s="1"/>
  <c r="AQ204" i="15" s="1"/>
  <c r="R204" i="15"/>
  <c r="S204" i="15" s="1"/>
  <c r="AP204" i="15" s="1"/>
  <c r="K204" i="15"/>
  <c r="L204" i="15" s="1"/>
  <c r="AO204" i="15" s="1"/>
  <c r="AO203" i="15"/>
  <c r="AM203" i="15"/>
  <c r="AN203" i="15" s="1"/>
  <c r="AS203" i="15" s="1"/>
  <c r="AF203" i="15"/>
  <c r="AG203" i="15" s="1"/>
  <c r="AR203" i="15" s="1"/>
  <c r="Y203" i="15"/>
  <c r="Z203" i="15" s="1"/>
  <c r="AQ203" i="15" s="1"/>
  <c r="R203" i="15"/>
  <c r="S203" i="15" s="1"/>
  <c r="AP203" i="15" s="1"/>
  <c r="K203" i="15"/>
  <c r="L203" i="15" s="1"/>
  <c r="AM202" i="15"/>
  <c r="AN202" i="15" s="1"/>
  <c r="AS202" i="15" s="1"/>
  <c r="AF202" i="15"/>
  <c r="AG202" i="15" s="1"/>
  <c r="AR202" i="15" s="1"/>
  <c r="Y202" i="15"/>
  <c r="Z202" i="15" s="1"/>
  <c r="AQ202" i="15" s="1"/>
  <c r="R202" i="15"/>
  <c r="S202" i="15" s="1"/>
  <c r="AP202" i="15" s="1"/>
  <c r="K202" i="15"/>
  <c r="L202" i="15" s="1"/>
  <c r="AO202" i="15" s="1"/>
  <c r="AO201" i="15"/>
  <c r="AM201" i="15"/>
  <c r="AN201" i="15" s="1"/>
  <c r="AS201" i="15" s="1"/>
  <c r="AF201" i="15"/>
  <c r="AG201" i="15" s="1"/>
  <c r="AR201" i="15" s="1"/>
  <c r="Y201" i="15"/>
  <c r="Z201" i="15" s="1"/>
  <c r="AQ201" i="15" s="1"/>
  <c r="R201" i="15"/>
  <c r="S201" i="15" s="1"/>
  <c r="AP201" i="15" s="1"/>
  <c r="K201" i="15"/>
  <c r="L201" i="15" s="1"/>
  <c r="AM200" i="15"/>
  <c r="AN200" i="15" s="1"/>
  <c r="AS200" i="15" s="1"/>
  <c r="AF200" i="15"/>
  <c r="AG200" i="15" s="1"/>
  <c r="AR200" i="15" s="1"/>
  <c r="AT200" i="15" s="1"/>
  <c r="AU200" i="15" s="1"/>
  <c r="Y200" i="15"/>
  <c r="Z200" i="15" s="1"/>
  <c r="AQ200" i="15" s="1"/>
  <c r="R200" i="15"/>
  <c r="S200" i="15" s="1"/>
  <c r="AP200" i="15" s="1"/>
  <c r="K200" i="15"/>
  <c r="L200" i="15" s="1"/>
  <c r="AO200" i="15" s="1"/>
  <c r="AM199" i="15"/>
  <c r="AN199" i="15" s="1"/>
  <c r="AS199" i="15" s="1"/>
  <c r="AF199" i="15"/>
  <c r="AG199" i="15" s="1"/>
  <c r="AR199" i="15" s="1"/>
  <c r="Y199" i="15"/>
  <c r="Z199" i="15" s="1"/>
  <c r="AQ199" i="15" s="1"/>
  <c r="R199" i="15"/>
  <c r="S199" i="15" s="1"/>
  <c r="AP199" i="15" s="1"/>
  <c r="K199" i="15"/>
  <c r="L199" i="15" s="1"/>
  <c r="AO199" i="15" s="1"/>
  <c r="AN198" i="15"/>
  <c r="AS198" i="15" s="1"/>
  <c r="AM198" i="15"/>
  <c r="AG198" i="15"/>
  <c r="AR198" i="15" s="1"/>
  <c r="AT198" i="15" s="1"/>
  <c r="AU198" i="15" s="1"/>
  <c r="AF198" i="15"/>
  <c r="Z198" i="15"/>
  <c r="AQ198" i="15" s="1"/>
  <c r="Y198" i="15"/>
  <c r="S198" i="15"/>
  <c r="AP198" i="15" s="1"/>
  <c r="R198" i="15"/>
  <c r="L198" i="15"/>
  <c r="AO198" i="15" s="1"/>
  <c r="K198" i="15"/>
  <c r="AS197" i="15"/>
  <c r="AO197" i="15"/>
  <c r="AM197" i="15"/>
  <c r="AN197" i="15" s="1"/>
  <c r="AF197" i="15"/>
  <c r="AG197" i="15" s="1"/>
  <c r="AR197" i="15" s="1"/>
  <c r="Y197" i="15"/>
  <c r="Z197" i="15" s="1"/>
  <c r="AQ197" i="15" s="1"/>
  <c r="R197" i="15"/>
  <c r="S197" i="15" s="1"/>
  <c r="AP197" i="15" s="1"/>
  <c r="K197" i="15"/>
  <c r="L197" i="15" s="1"/>
  <c r="AN196" i="15"/>
  <c r="AS196" i="15" s="1"/>
  <c r="AM196" i="15"/>
  <c r="AG196" i="15"/>
  <c r="AR196" i="15" s="1"/>
  <c r="AT196" i="15" s="1"/>
  <c r="AU196" i="15" s="1"/>
  <c r="AF196" i="15"/>
  <c r="Z196" i="15"/>
  <c r="AQ196" i="15" s="1"/>
  <c r="Y196" i="15"/>
  <c r="S196" i="15"/>
  <c r="AP196" i="15" s="1"/>
  <c r="R196" i="15"/>
  <c r="L196" i="15"/>
  <c r="AO196" i="15" s="1"/>
  <c r="K196" i="15"/>
  <c r="AM195" i="15"/>
  <c r="AN195" i="15" s="1"/>
  <c r="AS195" i="15" s="1"/>
  <c r="AF195" i="15"/>
  <c r="AG195" i="15" s="1"/>
  <c r="AR195" i="15" s="1"/>
  <c r="Y195" i="15"/>
  <c r="Z195" i="15" s="1"/>
  <c r="AQ195" i="15" s="1"/>
  <c r="R195" i="15"/>
  <c r="S195" i="15" s="1"/>
  <c r="AP195" i="15" s="1"/>
  <c r="K195" i="15"/>
  <c r="L195" i="15" s="1"/>
  <c r="AO195" i="15" s="1"/>
  <c r="AP194" i="15"/>
  <c r="AN194" i="15"/>
  <c r="AS194" i="15" s="1"/>
  <c r="AM194" i="15"/>
  <c r="AG194" i="15"/>
  <c r="AR194" i="15" s="1"/>
  <c r="AF194" i="15"/>
  <c r="Z194" i="15"/>
  <c r="AQ194" i="15" s="1"/>
  <c r="Y194" i="15"/>
  <c r="S194" i="15"/>
  <c r="R194" i="15"/>
  <c r="L194" i="15"/>
  <c r="AO194" i="15" s="1"/>
  <c r="K194" i="15"/>
  <c r="AS193" i="15"/>
  <c r="AO193" i="15"/>
  <c r="AM193" i="15"/>
  <c r="AN193" i="15" s="1"/>
  <c r="AF193" i="15"/>
  <c r="AG193" i="15" s="1"/>
  <c r="AR193" i="15" s="1"/>
  <c r="Y193" i="15"/>
  <c r="Z193" i="15" s="1"/>
  <c r="AQ193" i="15" s="1"/>
  <c r="R193" i="15"/>
  <c r="S193" i="15" s="1"/>
  <c r="AP193" i="15" s="1"/>
  <c r="K193" i="15"/>
  <c r="L193" i="15" s="1"/>
  <c r="AN192" i="15"/>
  <c r="AS192" i="15" s="1"/>
  <c r="AM192" i="15"/>
  <c r="AG192" i="15"/>
  <c r="AR192" i="15" s="1"/>
  <c r="AF192" i="15"/>
  <c r="Z192" i="15"/>
  <c r="AQ192" i="15" s="1"/>
  <c r="Y192" i="15"/>
  <c r="S192" i="15"/>
  <c r="AP192" i="15" s="1"/>
  <c r="R192" i="15"/>
  <c r="L192" i="15"/>
  <c r="AO192" i="15" s="1"/>
  <c r="AT192" i="15" s="1"/>
  <c r="AU192" i="15" s="1"/>
  <c r="K192" i="15"/>
  <c r="AN191" i="15"/>
  <c r="AM191" i="15"/>
  <c r="AG191" i="15"/>
  <c r="AR191" i="15" s="1"/>
  <c r="AF191" i="15"/>
  <c r="Z191" i="15"/>
  <c r="AQ191" i="15" s="1"/>
  <c r="Y191" i="15"/>
  <c r="S191" i="15"/>
  <c r="AP191" i="15" s="1"/>
  <c r="R191" i="15"/>
  <c r="L191" i="15"/>
  <c r="AO191" i="15" s="1"/>
  <c r="K191" i="15"/>
  <c r="AM190" i="15"/>
  <c r="AN190" i="15" s="1"/>
  <c r="AF190" i="15"/>
  <c r="AG190" i="15" s="1"/>
  <c r="AR190" i="15" s="1"/>
  <c r="Y190" i="15"/>
  <c r="Z190" i="15" s="1"/>
  <c r="AQ190" i="15" s="1"/>
  <c r="R190" i="15"/>
  <c r="S190" i="15" s="1"/>
  <c r="AP190" i="15" s="1"/>
  <c r="K190" i="15"/>
  <c r="L190" i="15" s="1"/>
  <c r="AO190" i="15" s="1"/>
  <c r="AR189" i="15"/>
  <c r="AN189" i="15"/>
  <c r="AS189" i="15" s="1"/>
  <c r="AM189" i="15"/>
  <c r="AG189" i="15"/>
  <c r="AF189" i="15"/>
  <c r="Z189" i="15"/>
  <c r="AQ189" i="15" s="1"/>
  <c r="Y189" i="15"/>
  <c r="S189" i="15"/>
  <c r="AP189" i="15" s="1"/>
  <c r="R189" i="15"/>
  <c r="L189" i="15"/>
  <c r="AO189" i="15" s="1"/>
  <c r="K189" i="15"/>
  <c r="AM188" i="15"/>
  <c r="AN188" i="15" s="1"/>
  <c r="AF188" i="15"/>
  <c r="AG188" i="15" s="1"/>
  <c r="AR188" i="15" s="1"/>
  <c r="Y188" i="15"/>
  <c r="Z188" i="15" s="1"/>
  <c r="AQ188" i="15" s="1"/>
  <c r="R188" i="15"/>
  <c r="S188" i="15" s="1"/>
  <c r="AP188" i="15" s="1"/>
  <c r="K188" i="15"/>
  <c r="L188" i="15" s="1"/>
  <c r="AO188" i="15" s="1"/>
  <c r="AN187" i="15"/>
  <c r="AS187" i="15" s="1"/>
  <c r="AM187" i="15"/>
  <c r="AG187" i="15"/>
  <c r="AR187" i="15" s="1"/>
  <c r="AF187" i="15"/>
  <c r="Z187" i="15"/>
  <c r="AQ187" i="15" s="1"/>
  <c r="Y187" i="15"/>
  <c r="S187" i="15"/>
  <c r="AP187" i="15" s="1"/>
  <c r="R187" i="15"/>
  <c r="L187" i="15"/>
  <c r="AO187" i="15" s="1"/>
  <c r="AT187" i="15" s="1"/>
  <c r="AU187" i="15" s="1"/>
  <c r="K187" i="15"/>
  <c r="AM186" i="15"/>
  <c r="AN186" i="15" s="1"/>
  <c r="AF186" i="15"/>
  <c r="AG186" i="15" s="1"/>
  <c r="AR186" i="15" s="1"/>
  <c r="Y186" i="15"/>
  <c r="Z186" i="15" s="1"/>
  <c r="AQ186" i="15" s="1"/>
  <c r="R186" i="15"/>
  <c r="S186" i="15" s="1"/>
  <c r="AP186" i="15" s="1"/>
  <c r="K186" i="15"/>
  <c r="L186" i="15" s="1"/>
  <c r="AO186" i="15" s="1"/>
  <c r="AR185" i="15"/>
  <c r="AN185" i="15"/>
  <c r="AS185" i="15" s="1"/>
  <c r="AM185" i="15"/>
  <c r="AG185" i="15"/>
  <c r="AF185" i="15"/>
  <c r="Z185" i="15"/>
  <c r="AQ185" i="15" s="1"/>
  <c r="Y185" i="15"/>
  <c r="S185" i="15"/>
  <c r="AP185" i="15" s="1"/>
  <c r="R185" i="15"/>
  <c r="L185" i="15"/>
  <c r="AO185" i="15" s="1"/>
  <c r="K185" i="15"/>
  <c r="AM184" i="15"/>
  <c r="AN184" i="15" s="1"/>
  <c r="AF184" i="15"/>
  <c r="AG184" i="15" s="1"/>
  <c r="AR184" i="15" s="1"/>
  <c r="Y184" i="15"/>
  <c r="Z184" i="15" s="1"/>
  <c r="AQ184" i="15" s="1"/>
  <c r="R184" i="15"/>
  <c r="S184" i="15" s="1"/>
  <c r="AP184" i="15" s="1"/>
  <c r="K184" i="15"/>
  <c r="L184" i="15" s="1"/>
  <c r="AN183" i="15"/>
  <c r="AS183" i="15" s="1"/>
  <c r="AM183" i="15"/>
  <c r="AG183" i="15"/>
  <c r="AR183" i="15" s="1"/>
  <c r="AF183" i="15"/>
  <c r="Z183" i="15"/>
  <c r="AQ183" i="15" s="1"/>
  <c r="Y183" i="15"/>
  <c r="S183" i="15"/>
  <c r="AP183" i="15" s="1"/>
  <c r="R183" i="15"/>
  <c r="L183" i="15"/>
  <c r="AO183" i="15" s="1"/>
  <c r="AT183" i="15" s="1"/>
  <c r="AU183" i="15" s="1"/>
  <c r="K183" i="15"/>
  <c r="AM182" i="15"/>
  <c r="AN182" i="15" s="1"/>
  <c r="AF182" i="15"/>
  <c r="AG182" i="15" s="1"/>
  <c r="AR182" i="15" s="1"/>
  <c r="Y182" i="15"/>
  <c r="Z182" i="15" s="1"/>
  <c r="AQ182" i="15" s="1"/>
  <c r="R182" i="15"/>
  <c r="S182" i="15" s="1"/>
  <c r="AP182" i="15" s="1"/>
  <c r="K182" i="15"/>
  <c r="L182" i="15" s="1"/>
  <c r="AO182" i="15" s="1"/>
  <c r="AR181" i="15"/>
  <c r="AN181" i="15"/>
  <c r="AS181" i="15" s="1"/>
  <c r="AM181" i="15"/>
  <c r="AG181" i="15"/>
  <c r="AF181" i="15"/>
  <c r="Z181" i="15"/>
  <c r="AQ181" i="15" s="1"/>
  <c r="Y181" i="15"/>
  <c r="S181" i="15"/>
  <c r="AP181" i="15" s="1"/>
  <c r="R181" i="15"/>
  <c r="L181" i="15"/>
  <c r="AO181" i="15" s="1"/>
  <c r="K181" i="15"/>
  <c r="AM180" i="15"/>
  <c r="AN180" i="15" s="1"/>
  <c r="AF180" i="15"/>
  <c r="AG180" i="15" s="1"/>
  <c r="AR180" i="15" s="1"/>
  <c r="Y180" i="15"/>
  <c r="Z180" i="15" s="1"/>
  <c r="AQ180" i="15" s="1"/>
  <c r="R180" i="15"/>
  <c r="S180" i="15" s="1"/>
  <c r="AP180" i="15" s="1"/>
  <c r="K180" i="15"/>
  <c r="L180" i="15" s="1"/>
  <c r="AO180" i="15" s="1"/>
  <c r="AN179" i="15"/>
  <c r="AS179" i="15" s="1"/>
  <c r="AM179" i="15"/>
  <c r="AG179" i="15"/>
  <c r="AR179" i="15" s="1"/>
  <c r="AF179" i="15"/>
  <c r="Z179" i="15"/>
  <c r="AQ179" i="15" s="1"/>
  <c r="Y179" i="15"/>
  <c r="S179" i="15"/>
  <c r="AP179" i="15" s="1"/>
  <c r="R179" i="15"/>
  <c r="L179" i="15"/>
  <c r="AO179" i="15" s="1"/>
  <c r="K179" i="15"/>
  <c r="AM178" i="15"/>
  <c r="AN178" i="15" s="1"/>
  <c r="AF178" i="15"/>
  <c r="AG178" i="15" s="1"/>
  <c r="AR178" i="15" s="1"/>
  <c r="Y178" i="15"/>
  <c r="Z178" i="15" s="1"/>
  <c r="AQ178" i="15" s="1"/>
  <c r="R178" i="15"/>
  <c r="S178" i="15" s="1"/>
  <c r="AP178" i="15" s="1"/>
  <c r="K178" i="15"/>
  <c r="L178" i="15" s="1"/>
  <c r="AO178" i="15" s="1"/>
  <c r="AR177" i="15"/>
  <c r="AN177" i="15"/>
  <c r="AS177" i="15" s="1"/>
  <c r="AM177" i="15"/>
  <c r="AG177" i="15"/>
  <c r="AF177" i="15"/>
  <c r="Z177" i="15"/>
  <c r="AQ177" i="15" s="1"/>
  <c r="Y177" i="15"/>
  <c r="S177" i="15"/>
  <c r="AP177" i="15" s="1"/>
  <c r="R177" i="15"/>
  <c r="L177" i="15"/>
  <c r="AO177" i="15" s="1"/>
  <c r="K177" i="15"/>
  <c r="AM176" i="15"/>
  <c r="AN176" i="15" s="1"/>
  <c r="AF176" i="15"/>
  <c r="AG176" i="15" s="1"/>
  <c r="AR176" i="15" s="1"/>
  <c r="Y176" i="15"/>
  <c r="Z176" i="15" s="1"/>
  <c r="AQ176" i="15" s="1"/>
  <c r="R176" i="15"/>
  <c r="S176" i="15" s="1"/>
  <c r="AP176" i="15" s="1"/>
  <c r="K176" i="15"/>
  <c r="L176" i="15" s="1"/>
  <c r="AO176" i="15" s="1"/>
  <c r="AN175" i="15"/>
  <c r="AS175" i="15" s="1"/>
  <c r="AM175" i="15"/>
  <c r="AG175" i="15"/>
  <c r="AR175" i="15" s="1"/>
  <c r="AF175" i="15"/>
  <c r="Z175" i="15"/>
  <c r="AQ175" i="15" s="1"/>
  <c r="Y175" i="15"/>
  <c r="S175" i="15"/>
  <c r="AP175" i="15" s="1"/>
  <c r="R175" i="15"/>
  <c r="L175" i="15"/>
  <c r="AO175" i="15" s="1"/>
  <c r="K175" i="15"/>
  <c r="AM174" i="15"/>
  <c r="AN174" i="15" s="1"/>
  <c r="AF174" i="15"/>
  <c r="AG174" i="15" s="1"/>
  <c r="AR174" i="15" s="1"/>
  <c r="Y174" i="15"/>
  <c r="Z174" i="15" s="1"/>
  <c r="AQ174" i="15" s="1"/>
  <c r="R174" i="15"/>
  <c r="S174" i="15" s="1"/>
  <c r="AP174" i="15" s="1"/>
  <c r="K174" i="15"/>
  <c r="L174" i="15" s="1"/>
  <c r="AO174" i="15" s="1"/>
  <c r="AR173" i="15"/>
  <c r="AN173" i="15"/>
  <c r="AS173" i="15" s="1"/>
  <c r="AM173" i="15"/>
  <c r="AG173" i="15"/>
  <c r="AF173" i="15"/>
  <c r="Z173" i="15"/>
  <c r="AQ173" i="15" s="1"/>
  <c r="Y173" i="15"/>
  <c r="S173" i="15"/>
  <c r="AP173" i="15" s="1"/>
  <c r="R173" i="15"/>
  <c r="L173" i="15"/>
  <c r="AO173" i="15" s="1"/>
  <c r="K173" i="15"/>
  <c r="AM172" i="15"/>
  <c r="AN172" i="15" s="1"/>
  <c r="AF172" i="15"/>
  <c r="AG172" i="15" s="1"/>
  <c r="AR172" i="15" s="1"/>
  <c r="Y172" i="15"/>
  <c r="Z172" i="15" s="1"/>
  <c r="AQ172" i="15" s="1"/>
  <c r="R172" i="15"/>
  <c r="S172" i="15" s="1"/>
  <c r="AP172" i="15" s="1"/>
  <c r="K172" i="15"/>
  <c r="L172" i="15" s="1"/>
  <c r="AO172" i="15" s="1"/>
  <c r="AN171" i="15"/>
  <c r="AS171" i="15" s="1"/>
  <c r="AM171" i="15"/>
  <c r="AG171" i="15"/>
  <c r="AR171" i="15" s="1"/>
  <c r="AF171" i="15"/>
  <c r="Z171" i="15"/>
  <c r="AQ171" i="15" s="1"/>
  <c r="Y171" i="15"/>
  <c r="S171" i="15"/>
  <c r="AP171" i="15" s="1"/>
  <c r="R171" i="15"/>
  <c r="L171" i="15"/>
  <c r="AO171" i="15" s="1"/>
  <c r="AT171" i="15" s="1"/>
  <c r="AU171" i="15" s="1"/>
  <c r="K171" i="15"/>
  <c r="AM170" i="15"/>
  <c r="AN170" i="15" s="1"/>
  <c r="AF170" i="15"/>
  <c r="AG170" i="15" s="1"/>
  <c r="AR170" i="15" s="1"/>
  <c r="Y170" i="15"/>
  <c r="Z170" i="15" s="1"/>
  <c r="AQ170" i="15" s="1"/>
  <c r="R170" i="15"/>
  <c r="S170" i="15" s="1"/>
  <c r="AP170" i="15" s="1"/>
  <c r="K170" i="15"/>
  <c r="L170" i="15" s="1"/>
  <c r="AO170" i="15" s="1"/>
  <c r="AR169" i="15"/>
  <c r="AN169" i="15"/>
  <c r="AS169" i="15" s="1"/>
  <c r="AM169" i="15"/>
  <c r="AG169" i="15"/>
  <c r="AF169" i="15"/>
  <c r="Z169" i="15"/>
  <c r="AQ169" i="15" s="1"/>
  <c r="Y169" i="15"/>
  <c r="S169" i="15"/>
  <c r="AP169" i="15" s="1"/>
  <c r="R169" i="15"/>
  <c r="L169" i="15"/>
  <c r="AO169" i="15" s="1"/>
  <c r="K169" i="15"/>
  <c r="AM168" i="15"/>
  <c r="AN168" i="15" s="1"/>
  <c r="AF168" i="15"/>
  <c r="AG168" i="15" s="1"/>
  <c r="Y168" i="15"/>
  <c r="Z168" i="15" s="1"/>
  <c r="R168" i="15"/>
  <c r="S168" i="15" s="1"/>
  <c r="K168" i="15"/>
  <c r="L168" i="15" s="1"/>
  <c r="AO168" i="15" s="1"/>
  <c r="AN167" i="15"/>
  <c r="AS167" i="15" s="1"/>
  <c r="AM167" i="15"/>
  <c r="AG167" i="15"/>
  <c r="AR167" i="15" s="1"/>
  <c r="AF167" i="15"/>
  <c r="Z167" i="15"/>
  <c r="AQ167" i="15" s="1"/>
  <c r="Y167" i="15"/>
  <c r="S167" i="15"/>
  <c r="AP167" i="15" s="1"/>
  <c r="R167" i="15"/>
  <c r="L167" i="15"/>
  <c r="AO167" i="15" s="1"/>
  <c r="AT167" i="15" s="1"/>
  <c r="AU167" i="15" s="1"/>
  <c r="K167" i="15"/>
  <c r="AM166" i="15"/>
  <c r="AN166" i="15" s="1"/>
  <c r="AF166" i="15"/>
  <c r="AG166" i="15" s="1"/>
  <c r="AR166" i="15" s="1"/>
  <c r="Y166" i="15"/>
  <c r="Z166" i="15" s="1"/>
  <c r="AQ166" i="15" s="1"/>
  <c r="R166" i="15"/>
  <c r="S166" i="15" s="1"/>
  <c r="AP166" i="15" s="1"/>
  <c r="K166" i="15"/>
  <c r="L166" i="15" s="1"/>
  <c r="AO166" i="15" s="1"/>
  <c r="AR165" i="15"/>
  <c r="AN165" i="15"/>
  <c r="AS165" i="15" s="1"/>
  <c r="AM165" i="15"/>
  <c r="AG165" i="15"/>
  <c r="AF165" i="15"/>
  <c r="Z165" i="15"/>
  <c r="AQ165" i="15" s="1"/>
  <c r="Y165" i="15"/>
  <c r="S165" i="15"/>
  <c r="AP165" i="15" s="1"/>
  <c r="R165" i="15"/>
  <c r="L165" i="15"/>
  <c r="AO165" i="15" s="1"/>
  <c r="K165" i="15"/>
  <c r="AM164" i="15"/>
  <c r="AN164" i="15" s="1"/>
  <c r="AF164" i="15"/>
  <c r="AG164" i="15" s="1"/>
  <c r="AR164" i="15" s="1"/>
  <c r="Y164" i="15"/>
  <c r="Z164" i="15" s="1"/>
  <c r="AQ164" i="15" s="1"/>
  <c r="R164" i="15"/>
  <c r="S164" i="15" s="1"/>
  <c r="AP164" i="15" s="1"/>
  <c r="K164" i="15"/>
  <c r="L164" i="15" s="1"/>
  <c r="AO164" i="15" s="1"/>
  <c r="AN163" i="15"/>
  <c r="AS163" i="15" s="1"/>
  <c r="AM163" i="15"/>
  <c r="AG163" i="15"/>
  <c r="AR163" i="15" s="1"/>
  <c r="AF163" i="15"/>
  <c r="Z163" i="15"/>
  <c r="AQ163" i="15" s="1"/>
  <c r="Y163" i="15"/>
  <c r="S163" i="15"/>
  <c r="AP163" i="15" s="1"/>
  <c r="R163" i="15"/>
  <c r="L163" i="15"/>
  <c r="K163" i="15"/>
  <c r="AM162" i="15"/>
  <c r="AN162" i="15" s="1"/>
  <c r="AF162" i="15"/>
  <c r="AG162" i="15" s="1"/>
  <c r="AR162" i="15" s="1"/>
  <c r="Y162" i="15"/>
  <c r="Z162" i="15" s="1"/>
  <c r="AQ162" i="15" s="1"/>
  <c r="R162" i="15"/>
  <c r="S162" i="15" s="1"/>
  <c r="AP162" i="15" s="1"/>
  <c r="K162" i="15"/>
  <c r="L162" i="15" s="1"/>
  <c r="AO162" i="15" s="1"/>
  <c r="AR161" i="15"/>
  <c r="AN161" i="15"/>
  <c r="AS161" i="15" s="1"/>
  <c r="AM161" i="15"/>
  <c r="AG161" i="15"/>
  <c r="AF161" i="15"/>
  <c r="Z161" i="15"/>
  <c r="AQ161" i="15" s="1"/>
  <c r="Y161" i="15"/>
  <c r="S161" i="15"/>
  <c r="AP161" i="15" s="1"/>
  <c r="R161" i="15"/>
  <c r="L161" i="15"/>
  <c r="AO161" i="15" s="1"/>
  <c r="K161" i="15"/>
  <c r="AS160" i="15"/>
  <c r="AM160" i="15"/>
  <c r="AN160" i="15" s="1"/>
  <c r="AF160" i="15"/>
  <c r="AG160" i="15" s="1"/>
  <c r="AR160" i="15" s="1"/>
  <c r="Y160" i="15"/>
  <c r="Z160" i="15" s="1"/>
  <c r="AQ160" i="15" s="1"/>
  <c r="R160" i="15"/>
  <c r="S160" i="15" s="1"/>
  <c r="AP160" i="15" s="1"/>
  <c r="K160" i="15"/>
  <c r="L160" i="15" s="1"/>
  <c r="AO160" i="15" s="1"/>
  <c r="AP159" i="15"/>
  <c r="AN159" i="15"/>
  <c r="AS159" i="15" s="1"/>
  <c r="AM159" i="15"/>
  <c r="AG159" i="15"/>
  <c r="AR159" i="15" s="1"/>
  <c r="AT159" i="15" s="1"/>
  <c r="AU159" i="15" s="1"/>
  <c r="AF159" i="15"/>
  <c r="Z159" i="15"/>
  <c r="AQ159" i="15" s="1"/>
  <c r="Y159" i="15"/>
  <c r="S159" i="15"/>
  <c r="R159" i="15"/>
  <c r="L159" i="15"/>
  <c r="AO159" i="15" s="1"/>
  <c r="K159" i="15"/>
  <c r="AQ158" i="15"/>
  <c r="AM158" i="15"/>
  <c r="AN158" i="15" s="1"/>
  <c r="AF158" i="15"/>
  <c r="AG158" i="15" s="1"/>
  <c r="AR158" i="15" s="1"/>
  <c r="Y158" i="15"/>
  <c r="Z158" i="15" s="1"/>
  <c r="R158" i="15"/>
  <c r="S158" i="15" s="1"/>
  <c r="AP158" i="15" s="1"/>
  <c r="K158" i="15"/>
  <c r="L158" i="15" s="1"/>
  <c r="AO158" i="15" s="1"/>
  <c r="AR157" i="15"/>
  <c r="AN157" i="15"/>
  <c r="AM157" i="15"/>
  <c r="AG157" i="15"/>
  <c r="AF157" i="15"/>
  <c r="Z157" i="15"/>
  <c r="AQ157" i="15" s="1"/>
  <c r="Y157" i="15"/>
  <c r="S157" i="15"/>
  <c r="AP157" i="15" s="1"/>
  <c r="R157" i="15"/>
  <c r="L157" i="15"/>
  <c r="AO157" i="15" s="1"/>
  <c r="K157" i="15"/>
  <c r="AO156" i="15"/>
  <c r="AM156" i="15"/>
  <c r="AN156" i="15" s="1"/>
  <c r="AS156" i="15" s="1"/>
  <c r="AF156" i="15"/>
  <c r="AG156" i="15" s="1"/>
  <c r="AR156" i="15" s="1"/>
  <c r="Y156" i="15"/>
  <c r="Z156" i="15" s="1"/>
  <c r="AQ156" i="15" s="1"/>
  <c r="R156" i="15"/>
  <c r="S156" i="15" s="1"/>
  <c r="AP156" i="15" s="1"/>
  <c r="K156" i="15"/>
  <c r="L156" i="15" s="1"/>
  <c r="AN155" i="15"/>
  <c r="AS155" i="15" s="1"/>
  <c r="AM155" i="15"/>
  <c r="AG155" i="15"/>
  <c r="AR155" i="15" s="1"/>
  <c r="AT155" i="15" s="1"/>
  <c r="AU155" i="15" s="1"/>
  <c r="AF155" i="15"/>
  <c r="Z155" i="15"/>
  <c r="AQ155" i="15" s="1"/>
  <c r="Y155" i="15"/>
  <c r="S155" i="15"/>
  <c r="AP155" i="15" s="1"/>
  <c r="R155" i="15"/>
  <c r="L155" i="15"/>
  <c r="AO155" i="15" s="1"/>
  <c r="K155" i="15"/>
  <c r="AM154" i="15"/>
  <c r="AN154" i="15" s="1"/>
  <c r="AF154" i="15"/>
  <c r="AG154" i="15" s="1"/>
  <c r="AR154" i="15" s="1"/>
  <c r="Y154" i="15"/>
  <c r="Z154" i="15" s="1"/>
  <c r="AQ154" i="15" s="1"/>
  <c r="R154" i="15"/>
  <c r="S154" i="15" s="1"/>
  <c r="AP154" i="15" s="1"/>
  <c r="K154" i="15"/>
  <c r="L154" i="15" s="1"/>
  <c r="AO154" i="15" s="1"/>
  <c r="AR153" i="15"/>
  <c r="AN153" i="15"/>
  <c r="AM153" i="15"/>
  <c r="AG153" i="15"/>
  <c r="AF153" i="15"/>
  <c r="Z153" i="15"/>
  <c r="AQ153" i="15" s="1"/>
  <c r="Y153" i="15"/>
  <c r="S153" i="15"/>
  <c r="AP153" i="15" s="1"/>
  <c r="R153" i="15"/>
  <c r="L153" i="15"/>
  <c r="AO153" i="15" s="1"/>
  <c r="K153" i="15"/>
  <c r="AM152" i="15"/>
  <c r="AN152" i="15" s="1"/>
  <c r="AF152" i="15"/>
  <c r="AG152" i="15" s="1"/>
  <c r="AR152" i="15" s="1"/>
  <c r="Y152" i="15"/>
  <c r="Z152" i="15" s="1"/>
  <c r="AQ152" i="15" s="1"/>
  <c r="R152" i="15"/>
  <c r="S152" i="15" s="1"/>
  <c r="AP152" i="15" s="1"/>
  <c r="K152" i="15"/>
  <c r="L152" i="15" s="1"/>
  <c r="AO152" i="15" s="1"/>
  <c r="AP151" i="15"/>
  <c r="AN151" i="15"/>
  <c r="AS151" i="15" s="1"/>
  <c r="AM151" i="15"/>
  <c r="AG151" i="15"/>
  <c r="AR151" i="15" s="1"/>
  <c r="AF151" i="15"/>
  <c r="Z151" i="15"/>
  <c r="AQ151" i="15" s="1"/>
  <c r="Y151" i="15"/>
  <c r="S151" i="15"/>
  <c r="R151" i="15"/>
  <c r="L151" i="15"/>
  <c r="AO151" i="15" s="1"/>
  <c r="K151" i="15"/>
  <c r="AS150" i="15"/>
  <c r="AO150" i="15"/>
  <c r="AM150" i="15"/>
  <c r="AN150" i="15" s="1"/>
  <c r="AF150" i="15"/>
  <c r="AG150" i="15" s="1"/>
  <c r="AR150" i="15" s="1"/>
  <c r="Y150" i="15"/>
  <c r="Z150" i="15" s="1"/>
  <c r="AQ150" i="15" s="1"/>
  <c r="R150" i="15"/>
  <c r="S150" i="15" s="1"/>
  <c r="AP150" i="15" s="1"/>
  <c r="K150" i="15"/>
  <c r="L150" i="15" s="1"/>
  <c r="AP149" i="15"/>
  <c r="AN149" i="15"/>
  <c r="AS149" i="15" s="1"/>
  <c r="AM149" i="15"/>
  <c r="AG149" i="15"/>
  <c r="AR149" i="15" s="1"/>
  <c r="AT149" i="15" s="1"/>
  <c r="AU149" i="15" s="1"/>
  <c r="AF149" i="15"/>
  <c r="Z149" i="15"/>
  <c r="AQ149" i="15" s="1"/>
  <c r="Y149" i="15"/>
  <c r="S149" i="15"/>
  <c r="R149" i="15"/>
  <c r="L149" i="15"/>
  <c r="AO149" i="15" s="1"/>
  <c r="K149" i="15"/>
  <c r="AS148" i="15"/>
  <c r="AO148" i="15"/>
  <c r="AM148" i="15"/>
  <c r="AN148" i="15" s="1"/>
  <c r="AF148" i="15"/>
  <c r="AG148" i="15" s="1"/>
  <c r="AR148" i="15" s="1"/>
  <c r="Y148" i="15"/>
  <c r="Z148" i="15" s="1"/>
  <c r="AQ148" i="15" s="1"/>
  <c r="R148" i="15"/>
  <c r="S148" i="15" s="1"/>
  <c r="AP148" i="15" s="1"/>
  <c r="K148" i="15"/>
  <c r="L148" i="15" s="1"/>
  <c r="AP147" i="15"/>
  <c r="AN147" i="15"/>
  <c r="AS147" i="15" s="1"/>
  <c r="AM147" i="15"/>
  <c r="AG147" i="15"/>
  <c r="AR147" i="15" s="1"/>
  <c r="AT147" i="15" s="1"/>
  <c r="AU147" i="15" s="1"/>
  <c r="AF147" i="15"/>
  <c r="Z147" i="15"/>
  <c r="AQ147" i="15" s="1"/>
  <c r="Y147" i="15"/>
  <c r="S147" i="15"/>
  <c r="R147" i="15"/>
  <c r="L147" i="15"/>
  <c r="AO147" i="15" s="1"/>
  <c r="K147" i="15"/>
  <c r="AS146" i="15"/>
  <c r="AO146" i="15"/>
  <c r="AM146" i="15"/>
  <c r="AN146" i="15" s="1"/>
  <c r="AF146" i="15"/>
  <c r="AG146" i="15" s="1"/>
  <c r="AR146" i="15" s="1"/>
  <c r="Y146" i="15"/>
  <c r="Z146" i="15" s="1"/>
  <c r="AQ146" i="15" s="1"/>
  <c r="R146" i="15"/>
  <c r="S146" i="15" s="1"/>
  <c r="AP146" i="15" s="1"/>
  <c r="K146" i="15"/>
  <c r="L146" i="15" s="1"/>
  <c r="AP145" i="15"/>
  <c r="AN145" i="15"/>
  <c r="AS145" i="15" s="1"/>
  <c r="AM145" i="15"/>
  <c r="AG145" i="15"/>
  <c r="AR145" i="15" s="1"/>
  <c r="AT145" i="15" s="1"/>
  <c r="AU145" i="15" s="1"/>
  <c r="AF145" i="15"/>
  <c r="Z145" i="15"/>
  <c r="AQ145" i="15" s="1"/>
  <c r="Y145" i="15"/>
  <c r="S145" i="15"/>
  <c r="R145" i="15"/>
  <c r="L145" i="15"/>
  <c r="AO145" i="15" s="1"/>
  <c r="K145" i="15"/>
  <c r="AS144" i="15"/>
  <c r="AO144" i="15"/>
  <c r="AM144" i="15"/>
  <c r="AN144" i="15" s="1"/>
  <c r="AF144" i="15"/>
  <c r="AG144" i="15" s="1"/>
  <c r="AR144" i="15" s="1"/>
  <c r="Y144" i="15"/>
  <c r="Z144" i="15" s="1"/>
  <c r="AQ144" i="15" s="1"/>
  <c r="R144" i="15"/>
  <c r="S144" i="15" s="1"/>
  <c r="AP144" i="15" s="1"/>
  <c r="K144" i="15"/>
  <c r="L144" i="15" s="1"/>
  <c r="AP143" i="15"/>
  <c r="AN143" i="15"/>
  <c r="AS143" i="15" s="1"/>
  <c r="AM143" i="15"/>
  <c r="AG143" i="15"/>
  <c r="AR143" i="15" s="1"/>
  <c r="AT143" i="15" s="1"/>
  <c r="AU143" i="15" s="1"/>
  <c r="AF143" i="15"/>
  <c r="Z143" i="15"/>
  <c r="AQ143" i="15" s="1"/>
  <c r="Y143" i="15"/>
  <c r="S143" i="15"/>
  <c r="R143" i="15"/>
  <c r="L143" i="15"/>
  <c r="AO143" i="15" s="1"/>
  <c r="K143" i="15"/>
  <c r="AS142" i="15"/>
  <c r="AO142" i="15"/>
  <c r="AM142" i="15"/>
  <c r="AN142" i="15" s="1"/>
  <c r="AF142" i="15"/>
  <c r="AG142" i="15" s="1"/>
  <c r="AR142" i="15" s="1"/>
  <c r="Y142" i="15"/>
  <c r="Z142" i="15" s="1"/>
  <c r="AQ142" i="15" s="1"/>
  <c r="R142" i="15"/>
  <c r="S142" i="15" s="1"/>
  <c r="AP142" i="15" s="1"/>
  <c r="K142" i="15"/>
  <c r="L142" i="15" s="1"/>
  <c r="AP141" i="15"/>
  <c r="AN141" i="15"/>
  <c r="AS141" i="15" s="1"/>
  <c r="AM141" i="15"/>
  <c r="AG141" i="15"/>
  <c r="AR141" i="15" s="1"/>
  <c r="AT141" i="15" s="1"/>
  <c r="AU141" i="15" s="1"/>
  <c r="AF141" i="15"/>
  <c r="Z141" i="15"/>
  <c r="AQ141" i="15" s="1"/>
  <c r="Y141" i="15"/>
  <c r="S141" i="15"/>
  <c r="R141" i="15"/>
  <c r="L141" i="15"/>
  <c r="AO141" i="15" s="1"/>
  <c r="K141" i="15"/>
  <c r="AS140" i="15"/>
  <c r="AM140" i="15"/>
  <c r="AN140" i="15" s="1"/>
  <c r="AF140" i="15"/>
  <c r="AG140" i="15" s="1"/>
  <c r="AR140" i="15" s="1"/>
  <c r="Y140" i="15"/>
  <c r="Z140" i="15" s="1"/>
  <c r="AQ140" i="15" s="1"/>
  <c r="R140" i="15"/>
  <c r="S140" i="15" s="1"/>
  <c r="AP140" i="15" s="1"/>
  <c r="K140" i="15"/>
  <c r="L140" i="15" s="1"/>
  <c r="AO140" i="15" s="1"/>
  <c r="AP139" i="15"/>
  <c r="AN139" i="15"/>
  <c r="AS139" i="15" s="1"/>
  <c r="AM139" i="15"/>
  <c r="AG139" i="15"/>
  <c r="AR139" i="15" s="1"/>
  <c r="AF139" i="15"/>
  <c r="Z139" i="15"/>
  <c r="AQ139" i="15" s="1"/>
  <c r="Y139" i="15"/>
  <c r="S139" i="15"/>
  <c r="R139" i="15"/>
  <c r="L139" i="15"/>
  <c r="AO139" i="15" s="1"/>
  <c r="K139" i="15"/>
  <c r="AS138" i="15"/>
  <c r="AM138" i="15"/>
  <c r="AN138" i="15" s="1"/>
  <c r="AF138" i="15"/>
  <c r="AG138" i="15" s="1"/>
  <c r="AR138" i="15" s="1"/>
  <c r="Y138" i="15"/>
  <c r="Z138" i="15" s="1"/>
  <c r="AQ138" i="15" s="1"/>
  <c r="S138" i="15"/>
  <c r="AP138" i="15" s="1"/>
  <c r="R138" i="15"/>
  <c r="K138" i="15"/>
  <c r="L138" i="15" s="1"/>
  <c r="AO138" i="15" s="1"/>
  <c r="AN137" i="15"/>
  <c r="AM137" i="15"/>
  <c r="AF137" i="15"/>
  <c r="AG137" i="15" s="1"/>
  <c r="Z137" i="15"/>
  <c r="N260" i="15" s="1"/>
  <c r="Y137" i="15"/>
  <c r="R137" i="15"/>
  <c r="S137" i="15" s="1"/>
  <c r="AP137" i="15" s="1"/>
  <c r="L137" i="15"/>
  <c r="AO137" i="15" s="1"/>
  <c r="K137" i="15"/>
  <c r="AS136" i="15"/>
  <c r="AO136" i="15"/>
  <c r="AN136" i="15"/>
  <c r="AM136" i="15"/>
  <c r="AF136" i="15"/>
  <c r="AG136" i="15" s="1"/>
  <c r="Z136" i="15"/>
  <c r="AQ136" i="15" s="1"/>
  <c r="Y136" i="15"/>
  <c r="R136" i="15"/>
  <c r="S136" i="15" s="1"/>
  <c r="L136" i="15"/>
  <c r="K136" i="15"/>
  <c r="AM135" i="15"/>
  <c r="AN135" i="15" s="1"/>
  <c r="AG135" i="15"/>
  <c r="AR135" i="15" s="1"/>
  <c r="AF135" i="15"/>
  <c r="Y135" i="15"/>
  <c r="Z135" i="15" s="1"/>
  <c r="AQ135" i="15" s="1"/>
  <c r="S135" i="15"/>
  <c r="AP135" i="15" s="1"/>
  <c r="R135" i="15"/>
  <c r="K135" i="15"/>
  <c r="L135" i="15" s="1"/>
  <c r="AO135" i="15" s="1"/>
  <c r="AM134" i="15"/>
  <c r="AN134" i="15" s="1"/>
  <c r="AG134" i="15"/>
  <c r="AR134" i="15" s="1"/>
  <c r="AF134" i="15"/>
  <c r="Y134" i="15"/>
  <c r="Z134" i="15" s="1"/>
  <c r="AQ134" i="15" s="1"/>
  <c r="S134" i="15"/>
  <c r="AP134" i="15" s="1"/>
  <c r="R134" i="15"/>
  <c r="K134" i="15"/>
  <c r="L134" i="15" s="1"/>
  <c r="AO134" i="15" s="1"/>
  <c r="AN133" i="15"/>
  <c r="AS133" i="15" s="1"/>
  <c r="AM133" i="15"/>
  <c r="AF133" i="15"/>
  <c r="AG133" i="15" s="1"/>
  <c r="AR133" i="15" s="1"/>
  <c r="Z133" i="15"/>
  <c r="AQ133" i="15" s="1"/>
  <c r="Y133" i="15"/>
  <c r="R133" i="15"/>
  <c r="S133" i="15" s="1"/>
  <c r="AP133" i="15" s="1"/>
  <c r="L133" i="15"/>
  <c r="AO133" i="15" s="1"/>
  <c r="K133" i="15"/>
  <c r="AS132" i="15"/>
  <c r="AO132" i="15"/>
  <c r="AN132" i="15"/>
  <c r="AM132" i="15"/>
  <c r="AF132" i="15"/>
  <c r="AG132" i="15" s="1"/>
  <c r="AR132" i="15" s="1"/>
  <c r="Z132" i="15"/>
  <c r="AQ132" i="15" s="1"/>
  <c r="Y132" i="15"/>
  <c r="R132" i="15"/>
  <c r="S132" i="15" s="1"/>
  <c r="AP132" i="15" s="1"/>
  <c r="L132" i="15"/>
  <c r="K132" i="15"/>
  <c r="AM131" i="15"/>
  <c r="AN131" i="15" s="1"/>
  <c r="AG131" i="15"/>
  <c r="AR131" i="15" s="1"/>
  <c r="AF131" i="15"/>
  <c r="Y131" i="15"/>
  <c r="Z131" i="15" s="1"/>
  <c r="AQ131" i="15" s="1"/>
  <c r="S131" i="15"/>
  <c r="AP131" i="15" s="1"/>
  <c r="R131" i="15"/>
  <c r="K131" i="15"/>
  <c r="L131" i="15" s="1"/>
  <c r="AO131" i="15" s="1"/>
  <c r="AM130" i="15"/>
  <c r="AN130" i="15" s="1"/>
  <c r="AG130" i="15"/>
  <c r="AR130" i="15" s="1"/>
  <c r="AF130" i="15"/>
  <c r="Y130" i="15"/>
  <c r="Z130" i="15" s="1"/>
  <c r="AQ130" i="15" s="1"/>
  <c r="S130" i="15"/>
  <c r="AP130" i="15" s="1"/>
  <c r="R130" i="15"/>
  <c r="K130" i="15"/>
  <c r="L130" i="15" s="1"/>
  <c r="AO130" i="15" s="1"/>
  <c r="AN129" i="15"/>
  <c r="AS129" i="15" s="1"/>
  <c r="AM129" i="15"/>
  <c r="AF129" i="15"/>
  <c r="AG129" i="15" s="1"/>
  <c r="AR129" i="15" s="1"/>
  <c r="Z129" i="15"/>
  <c r="AQ129" i="15" s="1"/>
  <c r="Y129" i="15"/>
  <c r="R129" i="15"/>
  <c r="S129" i="15" s="1"/>
  <c r="AP129" i="15" s="1"/>
  <c r="L129" i="15"/>
  <c r="AO129" i="15" s="1"/>
  <c r="K129" i="15"/>
  <c r="AS128" i="15"/>
  <c r="AO128" i="15"/>
  <c r="AN128" i="15"/>
  <c r="AM128" i="15"/>
  <c r="AF128" i="15"/>
  <c r="AG128" i="15" s="1"/>
  <c r="AR128" i="15" s="1"/>
  <c r="Z128" i="15"/>
  <c r="AQ128" i="15" s="1"/>
  <c r="Y128" i="15"/>
  <c r="R128" i="15"/>
  <c r="S128" i="15" s="1"/>
  <c r="AP128" i="15" s="1"/>
  <c r="L128" i="15"/>
  <c r="K128" i="15"/>
  <c r="AM127" i="15"/>
  <c r="AN127" i="15" s="1"/>
  <c r="AG127" i="15"/>
  <c r="AR127" i="15" s="1"/>
  <c r="AF127" i="15"/>
  <c r="Y127" i="15"/>
  <c r="Z127" i="15" s="1"/>
  <c r="AQ127" i="15" s="1"/>
  <c r="S127" i="15"/>
  <c r="AP127" i="15" s="1"/>
  <c r="R127" i="15"/>
  <c r="K127" i="15"/>
  <c r="L127" i="15" s="1"/>
  <c r="AO127" i="15" s="1"/>
  <c r="AM126" i="15"/>
  <c r="AN126" i="15" s="1"/>
  <c r="AG126" i="15"/>
  <c r="AR126" i="15" s="1"/>
  <c r="AF126" i="15"/>
  <c r="Y126" i="15"/>
  <c r="Z126" i="15" s="1"/>
  <c r="AQ126" i="15" s="1"/>
  <c r="S126" i="15"/>
  <c r="AP126" i="15" s="1"/>
  <c r="R126" i="15"/>
  <c r="K126" i="15"/>
  <c r="L126" i="15" s="1"/>
  <c r="AO126" i="15" s="1"/>
  <c r="AN125" i="15"/>
  <c r="AS125" i="15" s="1"/>
  <c r="AM125" i="15"/>
  <c r="AF125" i="15"/>
  <c r="AG125" i="15" s="1"/>
  <c r="AR125" i="15" s="1"/>
  <c r="Z125" i="15"/>
  <c r="AQ125" i="15" s="1"/>
  <c r="Y125" i="15"/>
  <c r="R125" i="15"/>
  <c r="S125" i="15" s="1"/>
  <c r="AP125" i="15" s="1"/>
  <c r="L125" i="15"/>
  <c r="AO125" i="15" s="1"/>
  <c r="K125" i="15"/>
  <c r="AS124" i="15"/>
  <c r="AO124" i="15"/>
  <c r="AN124" i="15"/>
  <c r="AM124" i="15"/>
  <c r="AF124" i="15"/>
  <c r="AG124" i="15" s="1"/>
  <c r="AR124" i="15" s="1"/>
  <c r="Z124" i="15"/>
  <c r="AQ124" i="15" s="1"/>
  <c r="Y124" i="15"/>
  <c r="R124" i="15"/>
  <c r="S124" i="15" s="1"/>
  <c r="AP124" i="15" s="1"/>
  <c r="L124" i="15"/>
  <c r="K124" i="15"/>
  <c r="AM123" i="15"/>
  <c r="AN123" i="15" s="1"/>
  <c r="AG123" i="15"/>
  <c r="AR123" i="15" s="1"/>
  <c r="AF123" i="15"/>
  <c r="Y123" i="15"/>
  <c r="Z123" i="15" s="1"/>
  <c r="AQ123" i="15" s="1"/>
  <c r="S123" i="15"/>
  <c r="AP123" i="15" s="1"/>
  <c r="R123" i="15"/>
  <c r="K123" i="15"/>
  <c r="L123" i="15" s="1"/>
  <c r="AO123" i="15" s="1"/>
  <c r="AM122" i="15"/>
  <c r="AN122" i="15" s="1"/>
  <c r="AG122" i="15"/>
  <c r="AR122" i="15" s="1"/>
  <c r="AF122" i="15"/>
  <c r="Y122" i="15"/>
  <c r="Z122" i="15" s="1"/>
  <c r="AQ122" i="15" s="1"/>
  <c r="S122" i="15"/>
  <c r="AP122" i="15" s="1"/>
  <c r="R122" i="15"/>
  <c r="K122" i="15"/>
  <c r="L122" i="15" s="1"/>
  <c r="AO122" i="15" s="1"/>
  <c r="AN121" i="15"/>
  <c r="AS121" i="15" s="1"/>
  <c r="AM121" i="15"/>
  <c r="AF121" i="15"/>
  <c r="AG121" i="15" s="1"/>
  <c r="AR121" i="15" s="1"/>
  <c r="Z121" i="15"/>
  <c r="AQ121" i="15" s="1"/>
  <c r="Y121" i="15"/>
  <c r="R121" i="15"/>
  <c r="S121" i="15" s="1"/>
  <c r="AP121" i="15" s="1"/>
  <c r="L121" i="15"/>
  <c r="AO121" i="15" s="1"/>
  <c r="K121" i="15"/>
  <c r="AS120" i="15"/>
  <c r="AO120" i="15"/>
  <c r="AN120" i="15"/>
  <c r="AM120" i="15"/>
  <c r="AF120" i="15"/>
  <c r="AG120" i="15" s="1"/>
  <c r="AR120" i="15" s="1"/>
  <c r="Z120" i="15"/>
  <c r="AQ120" i="15" s="1"/>
  <c r="Y120" i="15"/>
  <c r="R120" i="15"/>
  <c r="S120" i="15" s="1"/>
  <c r="AP120" i="15" s="1"/>
  <c r="L120" i="15"/>
  <c r="K120" i="15"/>
  <c r="AM119" i="15"/>
  <c r="AN119" i="15" s="1"/>
  <c r="AG119" i="15"/>
  <c r="AR119" i="15" s="1"/>
  <c r="AF119" i="15"/>
  <c r="Y119" i="15"/>
  <c r="Z119" i="15" s="1"/>
  <c r="AQ119" i="15" s="1"/>
  <c r="S119" i="15"/>
  <c r="AP119" i="15" s="1"/>
  <c r="R119" i="15"/>
  <c r="K119" i="15"/>
  <c r="L119" i="15" s="1"/>
  <c r="AO119" i="15" s="1"/>
  <c r="AM118" i="15"/>
  <c r="AN118" i="15" s="1"/>
  <c r="AG118" i="15"/>
  <c r="AR118" i="15" s="1"/>
  <c r="AF118" i="15"/>
  <c r="Y118" i="15"/>
  <c r="Z118" i="15" s="1"/>
  <c r="AQ118" i="15" s="1"/>
  <c r="S118" i="15"/>
  <c r="AP118" i="15" s="1"/>
  <c r="R118" i="15"/>
  <c r="K118" i="15"/>
  <c r="L118" i="15" s="1"/>
  <c r="AO118" i="15" s="1"/>
  <c r="AR117" i="15"/>
  <c r="AN117" i="15"/>
  <c r="AM117" i="15"/>
  <c r="AF117" i="15"/>
  <c r="AG117" i="15" s="1"/>
  <c r="Z117" i="15"/>
  <c r="AQ117" i="15" s="1"/>
  <c r="Y117" i="15"/>
  <c r="R117" i="15"/>
  <c r="S117" i="15" s="1"/>
  <c r="AP117" i="15" s="1"/>
  <c r="L117" i="15"/>
  <c r="AO117" i="15" s="1"/>
  <c r="K117" i="15"/>
  <c r="AS116" i="15"/>
  <c r="AO116" i="15"/>
  <c r="AN116" i="15"/>
  <c r="AM116" i="15"/>
  <c r="AF116" i="15"/>
  <c r="AG116" i="15" s="1"/>
  <c r="AR116" i="15" s="1"/>
  <c r="Z116" i="15"/>
  <c r="AQ116" i="15" s="1"/>
  <c r="Y116" i="15"/>
  <c r="R116" i="15"/>
  <c r="S116" i="15" s="1"/>
  <c r="AP116" i="15" s="1"/>
  <c r="L116" i="15"/>
  <c r="K116" i="15"/>
  <c r="AM115" i="15"/>
  <c r="AN115" i="15" s="1"/>
  <c r="AS115" i="15" s="1"/>
  <c r="AG115" i="15"/>
  <c r="AR115" i="15" s="1"/>
  <c r="AF115" i="15"/>
  <c r="Y115" i="15"/>
  <c r="Z115" i="15" s="1"/>
  <c r="AQ115" i="15" s="1"/>
  <c r="R115" i="15"/>
  <c r="S115" i="15" s="1"/>
  <c r="AP115" i="15" s="1"/>
  <c r="K115" i="15"/>
  <c r="L115" i="15" s="1"/>
  <c r="AQ114" i="15"/>
  <c r="AM114" i="15"/>
  <c r="AN114" i="15" s="1"/>
  <c r="AS114" i="15" s="1"/>
  <c r="AG114" i="15"/>
  <c r="AR114" i="15" s="1"/>
  <c r="AF114" i="15"/>
  <c r="Y114" i="15"/>
  <c r="Z114" i="15" s="1"/>
  <c r="S114" i="15"/>
  <c r="AP114" i="15" s="1"/>
  <c r="R114" i="15"/>
  <c r="K114" i="15"/>
  <c r="L114" i="15" s="1"/>
  <c r="AO114" i="15" s="1"/>
  <c r="AN113" i="15"/>
  <c r="AM113" i="15"/>
  <c r="AF113" i="15"/>
  <c r="AG113" i="15" s="1"/>
  <c r="AR113" i="15" s="1"/>
  <c r="Y113" i="15"/>
  <c r="Z113" i="15" s="1"/>
  <c r="AQ113" i="15" s="1"/>
  <c r="R113" i="15"/>
  <c r="S113" i="15" s="1"/>
  <c r="AP113" i="15" s="1"/>
  <c r="L113" i="15"/>
  <c r="AO113" i="15" s="1"/>
  <c r="K113" i="15"/>
  <c r="AS112" i="15"/>
  <c r="AO112" i="15"/>
  <c r="AN112" i="15"/>
  <c r="AM112" i="15"/>
  <c r="AF112" i="15"/>
  <c r="AG112" i="15" s="1"/>
  <c r="AR112" i="15" s="1"/>
  <c r="Z112" i="15"/>
  <c r="AQ112" i="15" s="1"/>
  <c r="Y112" i="15"/>
  <c r="R112" i="15"/>
  <c r="S112" i="15" s="1"/>
  <c r="AP112" i="15" s="1"/>
  <c r="L112" i="15"/>
  <c r="K112" i="15"/>
  <c r="AS111" i="15"/>
  <c r="AO111" i="15"/>
  <c r="AM111" i="15"/>
  <c r="AN111" i="15" s="1"/>
  <c r="AT111" i="15" s="1"/>
  <c r="AU111" i="15" s="1"/>
  <c r="AG111" i="15"/>
  <c r="AR111" i="15" s="1"/>
  <c r="AF111" i="15"/>
  <c r="Y111" i="15"/>
  <c r="Z111" i="15" s="1"/>
  <c r="AQ111" i="15" s="1"/>
  <c r="R111" i="15"/>
  <c r="S111" i="15" s="1"/>
  <c r="AP111" i="15" s="1"/>
  <c r="K111" i="15"/>
  <c r="L111" i="15" s="1"/>
  <c r="AQ110" i="15"/>
  <c r="AM110" i="15"/>
  <c r="AN110" i="15" s="1"/>
  <c r="AS110" i="15" s="1"/>
  <c r="AG110" i="15"/>
  <c r="AR110" i="15" s="1"/>
  <c r="AF110" i="15"/>
  <c r="Y110" i="15"/>
  <c r="Z110" i="15" s="1"/>
  <c r="S110" i="15"/>
  <c r="AP110" i="15" s="1"/>
  <c r="R110" i="15"/>
  <c r="K110" i="15"/>
  <c r="L110" i="15" s="1"/>
  <c r="AO110" i="15" s="1"/>
  <c r="AN109" i="15"/>
  <c r="AM109" i="15"/>
  <c r="AF109" i="15"/>
  <c r="AG109" i="15" s="1"/>
  <c r="AR109" i="15" s="1"/>
  <c r="Y109" i="15"/>
  <c r="Z109" i="15" s="1"/>
  <c r="AQ109" i="15" s="1"/>
  <c r="R109" i="15"/>
  <c r="S109" i="15" s="1"/>
  <c r="AP109" i="15" s="1"/>
  <c r="L109" i="15"/>
  <c r="AO109" i="15" s="1"/>
  <c r="K109" i="15"/>
  <c r="AS108" i="15"/>
  <c r="AO108" i="15"/>
  <c r="AN108" i="15"/>
  <c r="AM108" i="15"/>
  <c r="AF108" i="15"/>
  <c r="AG108" i="15" s="1"/>
  <c r="AR108" i="15" s="1"/>
  <c r="Z108" i="15"/>
  <c r="AQ108" i="15" s="1"/>
  <c r="Y108" i="15"/>
  <c r="R108" i="15"/>
  <c r="S108" i="15" s="1"/>
  <c r="AP108" i="15" s="1"/>
  <c r="L108" i="15"/>
  <c r="K108" i="15"/>
  <c r="AS107" i="15"/>
  <c r="AO107" i="15"/>
  <c r="AM107" i="15"/>
  <c r="AN107" i="15" s="1"/>
  <c r="AT107" i="15" s="1"/>
  <c r="AU107" i="15" s="1"/>
  <c r="AG107" i="15"/>
  <c r="AR107" i="15" s="1"/>
  <c r="AF107" i="15"/>
  <c r="Y107" i="15"/>
  <c r="Z107" i="15" s="1"/>
  <c r="AQ107" i="15" s="1"/>
  <c r="R107" i="15"/>
  <c r="S107" i="15" s="1"/>
  <c r="AP107" i="15" s="1"/>
  <c r="K107" i="15"/>
  <c r="L107" i="15" s="1"/>
  <c r="AQ106" i="15"/>
  <c r="AM106" i="15"/>
  <c r="AN106" i="15" s="1"/>
  <c r="AG106" i="15"/>
  <c r="AF106" i="15"/>
  <c r="Y106" i="15"/>
  <c r="Z106" i="15" s="1"/>
  <c r="S106" i="15"/>
  <c r="R106" i="15"/>
  <c r="K106" i="15"/>
  <c r="L106" i="15" s="1"/>
  <c r="AN105" i="15"/>
  <c r="AM105" i="15"/>
  <c r="AF105" i="15"/>
  <c r="AG105" i="15" s="1"/>
  <c r="AR105" i="15" s="1"/>
  <c r="Y105" i="15"/>
  <c r="Z105" i="15" s="1"/>
  <c r="AQ105" i="15" s="1"/>
  <c r="R105" i="15"/>
  <c r="S105" i="15" s="1"/>
  <c r="AP105" i="15" s="1"/>
  <c r="L105" i="15"/>
  <c r="AO105" i="15" s="1"/>
  <c r="K105" i="15"/>
  <c r="AS104" i="15"/>
  <c r="AO104" i="15"/>
  <c r="AN104" i="15"/>
  <c r="AM104" i="15"/>
  <c r="AF104" i="15"/>
  <c r="AG104" i="15" s="1"/>
  <c r="AR104" i="15" s="1"/>
  <c r="Z104" i="15"/>
  <c r="AQ104" i="15" s="1"/>
  <c r="Y104" i="15"/>
  <c r="R104" i="15"/>
  <c r="S104" i="15" s="1"/>
  <c r="AP104" i="15" s="1"/>
  <c r="L104" i="15"/>
  <c r="K104" i="15"/>
  <c r="AS103" i="15"/>
  <c r="AO103" i="15"/>
  <c r="AM103" i="15"/>
  <c r="AN103" i="15" s="1"/>
  <c r="AT103" i="15" s="1"/>
  <c r="AU103" i="15" s="1"/>
  <c r="AG103" i="15"/>
  <c r="AR103" i="15" s="1"/>
  <c r="AF103" i="15"/>
  <c r="Y103" i="15"/>
  <c r="Z103" i="15" s="1"/>
  <c r="AQ103" i="15" s="1"/>
  <c r="R103" i="15"/>
  <c r="S103" i="15" s="1"/>
  <c r="AP103" i="15" s="1"/>
  <c r="K103" i="15"/>
  <c r="L103" i="15" s="1"/>
  <c r="AP102" i="15"/>
  <c r="AM102" i="15"/>
  <c r="AN102" i="15" s="1"/>
  <c r="AS102" i="15" s="1"/>
  <c r="AG102" i="15"/>
  <c r="AR102" i="15" s="1"/>
  <c r="AF102" i="15"/>
  <c r="Y102" i="15"/>
  <c r="Z102" i="15" s="1"/>
  <c r="AQ102" i="15" s="1"/>
  <c r="S102" i="15"/>
  <c r="R102" i="15"/>
  <c r="K102" i="15"/>
  <c r="L102" i="15" s="1"/>
  <c r="AO102" i="15" s="1"/>
  <c r="AN101" i="15"/>
  <c r="AM101" i="15"/>
  <c r="AF101" i="15"/>
  <c r="AG101" i="15" s="1"/>
  <c r="AR101" i="15" s="1"/>
  <c r="Y101" i="15"/>
  <c r="Z101" i="15" s="1"/>
  <c r="AQ101" i="15" s="1"/>
  <c r="R101" i="15"/>
  <c r="S101" i="15" s="1"/>
  <c r="AP101" i="15" s="1"/>
  <c r="L101" i="15"/>
  <c r="AO101" i="15" s="1"/>
  <c r="K101" i="15"/>
  <c r="AO100" i="15"/>
  <c r="AN100" i="15"/>
  <c r="AS100" i="15" s="1"/>
  <c r="AM100" i="15"/>
  <c r="AF100" i="15"/>
  <c r="AG100" i="15" s="1"/>
  <c r="AR100" i="15" s="1"/>
  <c r="Z100" i="15"/>
  <c r="AQ100" i="15" s="1"/>
  <c r="Y100" i="15"/>
  <c r="R100" i="15"/>
  <c r="S100" i="15" s="1"/>
  <c r="AP100" i="15" s="1"/>
  <c r="L100" i="15"/>
  <c r="K100" i="15"/>
  <c r="AQ99" i="15"/>
  <c r="AO99" i="15"/>
  <c r="AM99" i="15"/>
  <c r="AN99" i="15" s="1"/>
  <c r="AS99" i="15" s="1"/>
  <c r="AG99" i="15"/>
  <c r="AR99" i="15" s="1"/>
  <c r="AF99" i="15"/>
  <c r="Y99" i="15"/>
  <c r="Z99" i="15" s="1"/>
  <c r="R99" i="15"/>
  <c r="S99" i="15" s="1"/>
  <c r="AP99" i="15" s="1"/>
  <c r="K99" i="15"/>
  <c r="L99" i="15" s="1"/>
  <c r="AR98" i="15"/>
  <c r="AP98" i="15"/>
  <c r="AM98" i="15"/>
  <c r="AN98" i="15" s="1"/>
  <c r="AG98" i="15"/>
  <c r="AF98" i="15"/>
  <c r="Y98" i="15"/>
  <c r="Z98" i="15" s="1"/>
  <c r="AQ98" i="15" s="1"/>
  <c r="S98" i="15"/>
  <c r="R98" i="15"/>
  <c r="K98" i="15"/>
  <c r="L98" i="15" s="1"/>
  <c r="AO98" i="15" s="1"/>
  <c r="AN97" i="15"/>
  <c r="AM97" i="15"/>
  <c r="AF97" i="15"/>
  <c r="AG97" i="15" s="1"/>
  <c r="AR97" i="15" s="1"/>
  <c r="Y97" i="15"/>
  <c r="Z97" i="15" s="1"/>
  <c r="AQ97" i="15" s="1"/>
  <c r="R97" i="15"/>
  <c r="S97" i="15" s="1"/>
  <c r="AP97" i="15" s="1"/>
  <c r="L97" i="15"/>
  <c r="AO97" i="15" s="1"/>
  <c r="K97" i="15"/>
  <c r="AO96" i="15"/>
  <c r="AT96" i="15" s="1"/>
  <c r="AU96" i="15" s="1"/>
  <c r="AN96" i="15"/>
  <c r="AS96" i="15" s="1"/>
  <c r="AM96" i="15"/>
  <c r="AF96" i="15"/>
  <c r="AG96" i="15" s="1"/>
  <c r="AR96" i="15" s="1"/>
  <c r="Z96" i="15"/>
  <c r="AQ96" i="15" s="1"/>
  <c r="Y96" i="15"/>
  <c r="R96" i="15"/>
  <c r="S96" i="15" s="1"/>
  <c r="AP96" i="15" s="1"/>
  <c r="L96" i="15"/>
  <c r="K96" i="15"/>
  <c r="AQ95" i="15"/>
  <c r="AO95" i="15"/>
  <c r="AT95" i="15" s="1"/>
  <c r="AU95" i="15" s="1"/>
  <c r="AM95" i="15"/>
  <c r="AN95" i="15" s="1"/>
  <c r="AS95" i="15" s="1"/>
  <c r="AG95" i="15"/>
  <c r="AR95" i="15" s="1"/>
  <c r="AF95" i="15"/>
  <c r="Y95" i="15"/>
  <c r="Z95" i="15" s="1"/>
  <c r="R95" i="15"/>
  <c r="S95" i="15" s="1"/>
  <c r="AP95" i="15" s="1"/>
  <c r="K95" i="15"/>
  <c r="L95" i="15" s="1"/>
  <c r="AR94" i="15"/>
  <c r="AP94" i="15"/>
  <c r="AM94" i="15"/>
  <c r="AN94" i="15" s="1"/>
  <c r="AG94" i="15"/>
  <c r="AF94" i="15"/>
  <c r="Y94" i="15"/>
  <c r="Z94" i="15" s="1"/>
  <c r="AQ94" i="15" s="1"/>
  <c r="S94" i="15"/>
  <c r="R94" i="15"/>
  <c r="K94" i="15"/>
  <c r="L94" i="15" s="1"/>
  <c r="AO94" i="15" s="1"/>
  <c r="AN93" i="15"/>
  <c r="AM93" i="15"/>
  <c r="AF93" i="15"/>
  <c r="AG93" i="15" s="1"/>
  <c r="AR93" i="15" s="1"/>
  <c r="Y93" i="15"/>
  <c r="Z93" i="15" s="1"/>
  <c r="AQ93" i="15" s="1"/>
  <c r="R93" i="15"/>
  <c r="S93" i="15" s="1"/>
  <c r="AP93" i="15" s="1"/>
  <c r="L93" i="15"/>
  <c r="AO93" i="15" s="1"/>
  <c r="K93" i="15"/>
  <c r="AO92" i="15"/>
  <c r="AN92" i="15"/>
  <c r="AS92" i="15" s="1"/>
  <c r="AM92" i="15"/>
  <c r="AF92" i="15"/>
  <c r="AG92" i="15" s="1"/>
  <c r="AR92" i="15" s="1"/>
  <c r="Z92" i="15"/>
  <c r="AQ92" i="15" s="1"/>
  <c r="Y92" i="15"/>
  <c r="R92" i="15"/>
  <c r="S92" i="15" s="1"/>
  <c r="AP92" i="15" s="1"/>
  <c r="L92" i="15"/>
  <c r="K92" i="15"/>
  <c r="AQ91" i="15"/>
  <c r="AO91" i="15"/>
  <c r="AM91" i="15"/>
  <c r="AN91" i="15" s="1"/>
  <c r="AS91" i="15" s="1"/>
  <c r="AG91" i="15"/>
  <c r="AR91" i="15" s="1"/>
  <c r="AF91" i="15"/>
  <c r="Y91" i="15"/>
  <c r="Z91" i="15" s="1"/>
  <c r="R91" i="15"/>
  <c r="S91" i="15" s="1"/>
  <c r="AP91" i="15" s="1"/>
  <c r="K91" i="15"/>
  <c r="L91" i="15" s="1"/>
  <c r="AR90" i="15"/>
  <c r="AP90" i="15"/>
  <c r="AM90" i="15"/>
  <c r="AN90" i="15" s="1"/>
  <c r="AG90" i="15"/>
  <c r="AF90" i="15"/>
  <c r="Y90" i="15"/>
  <c r="Z90" i="15" s="1"/>
  <c r="AQ90" i="15" s="1"/>
  <c r="S90" i="15"/>
  <c r="R90" i="15"/>
  <c r="K90" i="15"/>
  <c r="L90" i="15" s="1"/>
  <c r="AO90" i="15" s="1"/>
  <c r="AS89" i="15"/>
  <c r="AN89" i="15"/>
  <c r="AM89" i="15"/>
  <c r="AF89" i="15"/>
  <c r="AG89" i="15" s="1"/>
  <c r="AR89" i="15" s="1"/>
  <c r="Y89" i="15"/>
  <c r="Z89" i="15" s="1"/>
  <c r="AQ89" i="15" s="1"/>
  <c r="R89" i="15"/>
  <c r="S89" i="15" s="1"/>
  <c r="AP89" i="15" s="1"/>
  <c r="L89" i="15"/>
  <c r="AO89" i="15" s="1"/>
  <c r="K89" i="15"/>
  <c r="AM88" i="15"/>
  <c r="AN88" i="15" s="1"/>
  <c r="AS88" i="15" s="1"/>
  <c r="AF88" i="15"/>
  <c r="AG88" i="15" s="1"/>
  <c r="AR88" i="15" s="1"/>
  <c r="Y88" i="15"/>
  <c r="Z88" i="15" s="1"/>
  <c r="AQ88" i="15" s="1"/>
  <c r="R88" i="15"/>
  <c r="S88" i="15" s="1"/>
  <c r="AP88" i="15" s="1"/>
  <c r="K88" i="15"/>
  <c r="L88" i="15" s="1"/>
  <c r="AO88" i="15" s="1"/>
  <c r="AN87" i="15"/>
  <c r="AS87" i="15" s="1"/>
  <c r="AM87" i="15"/>
  <c r="AG87" i="15"/>
  <c r="AR87" i="15" s="1"/>
  <c r="AF87" i="15"/>
  <c r="Z87" i="15"/>
  <c r="AQ87" i="15" s="1"/>
  <c r="Y87" i="15"/>
  <c r="S87" i="15"/>
  <c r="AP87" i="15" s="1"/>
  <c r="R87" i="15"/>
  <c r="L87" i="15"/>
  <c r="AO87" i="15" s="1"/>
  <c r="K87" i="15"/>
  <c r="AM86" i="15"/>
  <c r="AN86" i="15" s="1"/>
  <c r="AS86" i="15" s="1"/>
  <c r="AF86" i="15"/>
  <c r="AG86" i="15" s="1"/>
  <c r="AR86" i="15" s="1"/>
  <c r="Y86" i="15"/>
  <c r="Z86" i="15" s="1"/>
  <c r="AQ86" i="15" s="1"/>
  <c r="R86" i="15"/>
  <c r="S86" i="15" s="1"/>
  <c r="AP86" i="15" s="1"/>
  <c r="K86" i="15"/>
  <c r="L86" i="15" s="1"/>
  <c r="AO86" i="15" s="1"/>
  <c r="AN85" i="15"/>
  <c r="AS85" i="15" s="1"/>
  <c r="AM85" i="15"/>
  <c r="AG85" i="15"/>
  <c r="AR85" i="15" s="1"/>
  <c r="AF85" i="15"/>
  <c r="Z85" i="15"/>
  <c r="AQ85" i="15" s="1"/>
  <c r="Y85" i="15"/>
  <c r="S85" i="15"/>
  <c r="AP85" i="15" s="1"/>
  <c r="R85" i="15"/>
  <c r="L85" i="15"/>
  <c r="AO85" i="15" s="1"/>
  <c r="K85" i="15"/>
  <c r="AM84" i="15"/>
  <c r="AN84" i="15" s="1"/>
  <c r="AS84" i="15" s="1"/>
  <c r="AF84" i="15"/>
  <c r="AG84" i="15" s="1"/>
  <c r="AR84" i="15" s="1"/>
  <c r="Y84" i="15"/>
  <c r="Z84" i="15" s="1"/>
  <c r="AQ84" i="15" s="1"/>
  <c r="R84" i="15"/>
  <c r="S84" i="15" s="1"/>
  <c r="AP84" i="15" s="1"/>
  <c r="K84" i="15"/>
  <c r="L84" i="15" s="1"/>
  <c r="AO84" i="15" s="1"/>
  <c r="AN83" i="15"/>
  <c r="AS83" i="15" s="1"/>
  <c r="AM83" i="15"/>
  <c r="AG83" i="15"/>
  <c r="AR83" i="15" s="1"/>
  <c r="AF83" i="15"/>
  <c r="Z83" i="15"/>
  <c r="AQ83" i="15" s="1"/>
  <c r="Y83" i="15"/>
  <c r="S83" i="15"/>
  <c r="AP83" i="15" s="1"/>
  <c r="R83" i="15"/>
  <c r="L83" i="15"/>
  <c r="AO83" i="15" s="1"/>
  <c r="K83" i="15"/>
  <c r="AM82" i="15"/>
  <c r="AN82" i="15" s="1"/>
  <c r="AS82" i="15" s="1"/>
  <c r="AF82" i="15"/>
  <c r="AG82" i="15" s="1"/>
  <c r="AR82" i="15" s="1"/>
  <c r="Y82" i="15"/>
  <c r="Z82" i="15" s="1"/>
  <c r="AQ82" i="15" s="1"/>
  <c r="R82" i="15"/>
  <c r="S82" i="15" s="1"/>
  <c r="AP82" i="15" s="1"/>
  <c r="K82" i="15"/>
  <c r="L82" i="15" s="1"/>
  <c r="AO82" i="15" s="1"/>
  <c r="AN81" i="15"/>
  <c r="AS81" i="15" s="1"/>
  <c r="AM81" i="15"/>
  <c r="AG81" i="15"/>
  <c r="AR81" i="15" s="1"/>
  <c r="AF81" i="15"/>
  <c r="Z81" i="15"/>
  <c r="AQ81" i="15" s="1"/>
  <c r="Y81" i="15"/>
  <c r="S81" i="15"/>
  <c r="AP81" i="15" s="1"/>
  <c r="R81" i="15"/>
  <c r="L81" i="15"/>
  <c r="AO81" i="15" s="1"/>
  <c r="K81" i="15"/>
  <c r="AM80" i="15"/>
  <c r="AN80" i="15" s="1"/>
  <c r="AS80" i="15" s="1"/>
  <c r="AF80" i="15"/>
  <c r="AG80" i="15" s="1"/>
  <c r="AR80" i="15" s="1"/>
  <c r="Y80" i="15"/>
  <c r="Z80" i="15" s="1"/>
  <c r="AQ80" i="15" s="1"/>
  <c r="R80" i="15"/>
  <c r="S80" i="15" s="1"/>
  <c r="K80" i="15"/>
  <c r="L80" i="15" s="1"/>
  <c r="AO80" i="15" s="1"/>
  <c r="AN79" i="15"/>
  <c r="AS79" i="15" s="1"/>
  <c r="AM79" i="15"/>
  <c r="AG79" i="15"/>
  <c r="AR79" i="15" s="1"/>
  <c r="AF79" i="15"/>
  <c r="Z79" i="15"/>
  <c r="AQ79" i="15" s="1"/>
  <c r="Y79" i="15"/>
  <c r="S79" i="15"/>
  <c r="AP79" i="15" s="1"/>
  <c r="R79" i="15"/>
  <c r="L79" i="15"/>
  <c r="AO79" i="15" s="1"/>
  <c r="K79" i="15"/>
  <c r="AM78" i="15"/>
  <c r="AN78" i="15" s="1"/>
  <c r="AS78" i="15" s="1"/>
  <c r="AF78" i="15"/>
  <c r="AG78" i="15" s="1"/>
  <c r="AR78" i="15" s="1"/>
  <c r="Y78" i="15"/>
  <c r="Z78" i="15" s="1"/>
  <c r="AQ78" i="15" s="1"/>
  <c r="R78" i="15"/>
  <c r="S78" i="15" s="1"/>
  <c r="AP78" i="15" s="1"/>
  <c r="K78" i="15"/>
  <c r="L78" i="15" s="1"/>
  <c r="AO78" i="15" s="1"/>
  <c r="AN77" i="15"/>
  <c r="AS77" i="15" s="1"/>
  <c r="AM77" i="15"/>
  <c r="AG77" i="15"/>
  <c r="AR77" i="15" s="1"/>
  <c r="AF77" i="15"/>
  <c r="Z77" i="15"/>
  <c r="AQ77" i="15" s="1"/>
  <c r="Y77" i="15"/>
  <c r="S77" i="15"/>
  <c r="AP77" i="15" s="1"/>
  <c r="R77" i="15"/>
  <c r="L77" i="15"/>
  <c r="AO77" i="15" s="1"/>
  <c r="K77" i="15"/>
  <c r="AM76" i="15"/>
  <c r="AN76" i="15" s="1"/>
  <c r="AS76" i="15" s="1"/>
  <c r="AF76" i="15"/>
  <c r="AG76" i="15" s="1"/>
  <c r="AR76" i="15" s="1"/>
  <c r="Y76" i="15"/>
  <c r="Z76" i="15" s="1"/>
  <c r="AQ76" i="15" s="1"/>
  <c r="R76" i="15"/>
  <c r="S76" i="15" s="1"/>
  <c r="AP76" i="15" s="1"/>
  <c r="K76" i="15"/>
  <c r="L76" i="15" s="1"/>
  <c r="AO76" i="15" s="1"/>
  <c r="AN75" i="15"/>
  <c r="AM75" i="15"/>
  <c r="AG75" i="15"/>
  <c r="AF75" i="15"/>
  <c r="Z75" i="15"/>
  <c r="Y75" i="15"/>
  <c r="S75" i="15"/>
  <c r="AP75" i="15" s="1"/>
  <c r="R75" i="15"/>
  <c r="L75" i="15"/>
  <c r="K75" i="15"/>
  <c r="AR74" i="15"/>
  <c r="AM74" i="15"/>
  <c r="AN74" i="15" s="1"/>
  <c r="AF74" i="15"/>
  <c r="AG74" i="15" s="1"/>
  <c r="Z74" i="15"/>
  <c r="AQ74" i="15" s="1"/>
  <c r="Y74" i="15"/>
  <c r="R74" i="15"/>
  <c r="S74" i="15" s="1"/>
  <c r="AP74" i="15" s="1"/>
  <c r="K74" i="15"/>
  <c r="L74" i="15" s="1"/>
  <c r="AO74" i="15" s="1"/>
  <c r="AN73" i="15"/>
  <c r="AS73" i="15" s="1"/>
  <c r="AM73" i="15"/>
  <c r="AG73" i="15"/>
  <c r="AR73" i="15" s="1"/>
  <c r="AF73" i="15"/>
  <c r="Z73" i="15"/>
  <c r="AQ73" i="15" s="1"/>
  <c r="Y73" i="15"/>
  <c r="S73" i="15"/>
  <c r="AP73" i="15" s="1"/>
  <c r="R73" i="15"/>
  <c r="L73" i="15"/>
  <c r="AO73" i="15" s="1"/>
  <c r="K73" i="15"/>
  <c r="AM72" i="15"/>
  <c r="AN72" i="15" s="1"/>
  <c r="AS72" i="15" s="1"/>
  <c r="AF72" i="15"/>
  <c r="AG72" i="15" s="1"/>
  <c r="AR72" i="15" s="1"/>
  <c r="Y72" i="15"/>
  <c r="Z72" i="15" s="1"/>
  <c r="AQ72" i="15" s="1"/>
  <c r="S72" i="15"/>
  <c r="AP72" i="15" s="1"/>
  <c r="R72" i="15"/>
  <c r="K72" i="15"/>
  <c r="L72" i="15" s="1"/>
  <c r="AO72" i="15" s="1"/>
  <c r="AN71" i="15"/>
  <c r="AS71" i="15" s="1"/>
  <c r="AM71" i="15"/>
  <c r="AG71" i="15"/>
  <c r="AR71" i="15" s="1"/>
  <c r="AF71" i="15"/>
  <c r="Z71" i="15"/>
  <c r="AQ71" i="15" s="1"/>
  <c r="Y71" i="15"/>
  <c r="S71" i="15"/>
  <c r="AP71" i="15" s="1"/>
  <c r="R71" i="15"/>
  <c r="L71" i="15"/>
  <c r="AO71" i="15" s="1"/>
  <c r="K71" i="15"/>
  <c r="AR70" i="15"/>
  <c r="AM70" i="15"/>
  <c r="AN70" i="15" s="1"/>
  <c r="AF70" i="15"/>
  <c r="AG70" i="15" s="1"/>
  <c r="Z70" i="15"/>
  <c r="AQ70" i="15" s="1"/>
  <c r="Y70" i="15"/>
  <c r="R70" i="15"/>
  <c r="S70" i="15" s="1"/>
  <c r="AP70" i="15" s="1"/>
  <c r="K70" i="15"/>
  <c r="L70" i="15" s="1"/>
  <c r="AO70" i="15" s="1"/>
  <c r="AN69" i="15"/>
  <c r="AS69" i="15" s="1"/>
  <c r="AM69" i="15"/>
  <c r="AG69" i="15"/>
  <c r="AR69" i="15" s="1"/>
  <c r="AF69" i="15"/>
  <c r="Z69" i="15"/>
  <c r="AQ69" i="15" s="1"/>
  <c r="Y69" i="15"/>
  <c r="S69" i="15"/>
  <c r="AP69" i="15" s="1"/>
  <c r="R69" i="15"/>
  <c r="L69" i="15"/>
  <c r="AO69" i="15" s="1"/>
  <c r="K69" i="15"/>
  <c r="AM68" i="15"/>
  <c r="AN68" i="15" s="1"/>
  <c r="AF68" i="15"/>
  <c r="AG68" i="15" s="1"/>
  <c r="AR68" i="15" s="1"/>
  <c r="Y68" i="15"/>
  <c r="Z68" i="15" s="1"/>
  <c r="AQ68" i="15" s="1"/>
  <c r="R68" i="15"/>
  <c r="S68" i="15" s="1"/>
  <c r="AP68" i="15" s="1"/>
  <c r="K68" i="15"/>
  <c r="L68" i="15" s="1"/>
  <c r="AO68" i="15" s="1"/>
  <c r="AN67" i="15"/>
  <c r="AS67" i="15" s="1"/>
  <c r="AM67" i="15"/>
  <c r="AG67" i="15"/>
  <c r="AR67" i="15" s="1"/>
  <c r="AF67" i="15"/>
  <c r="Z67" i="15"/>
  <c r="AQ67" i="15" s="1"/>
  <c r="Y67" i="15"/>
  <c r="S67" i="15"/>
  <c r="AP67" i="15" s="1"/>
  <c r="R67" i="15"/>
  <c r="L67" i="15"/>
  <c r="AO67" i="15" s="1"/>
  <c r="AT67" i="15" s="1"/>
  <c r="AU67" i="15" s="1"/>
  <c r="K67" i="15"/>
  <c r="AM66" i="15"/>
  <c r="AN66" i="15" s="1"/>
  <c r="AF66" i="15"/>
  <c r="AG66" i="15" s="1"/>
  <c r="AR66" i="15" s="1"/>
  <c r="Y66" i="15"/>
  <c r="Z66" i="15" s="1"/>
  <c r="AQ66" i="15" s="1"/>
  <c r="R66" i="15"/>
  <c r="S66" i="15" s="1"/>
  <c r="AP66" i="15" s="1"/>
  <c r="K66" i="15"/>
  <c r="L66" i="15" s="1"/>
  <c r="AO66" i="15" s="1"/>
  <c r="AR65" i="15"/>
  <c r="AN65" i="15"/>
  <c r="AM65" i="15"/>
  <c r="AG65" i="15"/>
  <c r="AF65" i="15"/>
  <c r="Z65" i="15"/>
  <c r="AQ65" i="15" s="1"/>
  <c r="Y65" i="15"/>
  <c r="S65" i="15"/>
  <c r="AP65" i="15" s="1"/>
  <c r="R65" i="15"/>
  <c r="L65" i="15"/>
  <c r="AO65" i="15" s="1"/>
  <c r="K65" i="15"/>
  <c r="AM64" i="15"/>
  <c r="AN64" i="15" s="1"/>
  <c r="AF64" i="15"/>
  <c r="AG64" i="15" s="1"/>
  <c r="AR64" i="15" s="1"/>
  <c r="Y64" i="15"/>
  <c r="Z64" i="15" s="1"/>
  <c r="AQ64" i="15" s="1"/>
  <c r="R64" i="15"/>
  <c r="S64" i="15" s="1"/>
  <c r="AP64" i="15" s="1"/>
  <c r="K64" i="15"/>
  <c r="L64" i="15" s="1"/>
  <c r="AO64" i="15" s="1"/>
  <c r="AN63" i="15"/>
  <c r="AS63" i="15" s="1"/>
  <c r="AM63" i="15"/>
  <c r="AG63" i="15"/>
  <c r="AR63" i="15" s="1"/>
  <c r="AF63" i="15"/>
  <c r="Z63" i="15"/>
  <c r="AQ63" i="15" s="1"/>
  <c r="Y63" i="15"/>
  <c r="S63" i="15"/>
  <c r="AP63" i="15" s="1"/>
  <c r="R63" i="15"/>
  <c r="L63" i="15"/>
  <c r="AO63" i="15" s="1"/>
  <c r="AT63" i="15" s="1"/>
  <c r="AU63" i="15" s="1"/>
  <c r="K63" i="15"/>
  <c r="AM62" i="15"/>
  <c r="AN62" i="15" s="1"/>
  <c r="AF62" i="15"/>
  <c r="AG62" i="15" s="1"/>
  <c r="AR62" i="15" s="1"/>
  <c r="Y62" i="15"/>
  <c r="Z62" i="15" s="1"/>
  <c r="AQ62" i="15" s="1"/>
  <c r="R62" i="15"/>
  <c r="S62" i="15" s="1"/>
  <c r="AP62" i="15" s="1"/>
  <c r="K62" i="15"/>
  <c r="L62" i="15" s="1"/>
  <c r="AO62" i="15" s="1"/>
  <c r="AR61" i="15"/>
  <c r="AN61" i="15"/>
  <c r="AM61" i="15"/>
  <c r="AG61" i="15"/>
  <c r="AF61" i="15"/>
  <c r="Z61" i="15"/>
  <c r="AQ61" i="15" s="1"/>
  <c r="Y61" i="15"/>
  <c r="S61" i="15"/>
  <c r="AP61" i="15" s="1"/>
  <c r="R61" i="15"/>
  <c r="L61" i="15"/>
  <c r="AO61" i="15" s="1"/>
  <c r="K61" i="15"/>
  <c r="AM60" i="15"/>
  <c r="AN60" i="15" s="1"/>
  <c r="AS60" i="15" s="1"/>
  <c r="AF60" i="15"/>
  <c r="AG60" i="15" s="1"/>
  <c r="AR60" i="15" s="1"/>
  <c r="Y60" i="15"/>
  <c r="Z60" i="15" s="1"/>
  <c r="AQ60" i="15" s="1"/>
  <c r="R60" i="15"/>
  <c r="S60" i="15" s="1"/>
  <c r="AP60" i="15" s="1"/>
  <c r="K60" i="15"/>
  <c r="L60" i="15" s="1"/>
  <c r="AO60" i="15" s="1"/>
  <c r="AN59" i="15"/>
  <c r="AS59" i="15" s="1"/>
  <c r="AM59" i="15"/>
  <c r="AG59" i="15"/>
  <c r="AR59" i="15" s="1"/>
  <c r="AF59" i="15"/>
  <c r="Z59" i="15"/>
  <c r="AQ59" i="15" s="1"/>
  <c r="Y59" i="15"/>
  <c r="S59" i="15"/>
  <c r="AP59" i="15" s="1"/>
  <c r="R59" i="15"/>
  <c r="L59" i="15"/>
  <c r="AO59" i="15" s="1"/>
  <c r="K59" i="15"/>
  <c r="AM58" i="15"/>
  <c r="AN58" i="15" s="1"/>
  <c r="AS58" i="15" s="1"/>
  <c r="AF58" i="15"/>
  <c r="AG58" i="15" s="1"/>
  <c r="AR58" i="15" s="1"/>
  <c r="Y58" i="15"/>
  <c r="Z58" i="15" s="1"/>
  <c r="AQ58" i="15" s="1"/>
  <c r="R58" i="15"/>
  <c r="S58" i="15" s="1"/>
  <c r="AP58" i="15" s="1"/>
  <c r="K58" i="15"/>
  <c r="L58" i="15" s="1"/>
  <c r="AO58" i="15" s="1"/>
  <c r="AN57" i="15"/>
  <c r="AS57" i="15" s="1"/>
  <c r="AM57" i="15"/>
  <c r="AG57" i="15"/>
  <c r="AR57" i="15" s="1"/>
  <c r="AF57" i="15"/>
  <c r="Z57" i="15"/>
  <c r="AQ57" i="15" s="1"/>
  <c r="Y57" i="15"/>
  <c r="S57" i="15"/>
  <c r="AP57" i="15" s="1"/>
  <c r="R57" i="15"/>
  <c r="L57" i="15"/>
  <c r="AO57" i="15" s="1"/>
  <c r="K57" i="15"/>
  <c r="AM56" i="15"/>
  <c r="AN56" i="15" s="1"/>
  <c r="AS56" i="15" s="1"/>
  <c r="AF56" i="15"/>
  <c r="AG56" i="15" s="1"/>
  <c r="AR56" i="15" s="1"/>
  <c r="Y56" i="15"/>
  <c r="Z56" i="15" s="1"/>
  <c r="AQ56" i="15" s="1"/>
  <c r="R56" i="15"/>
  <c r="S56" i="15" s="1"/>
  <c r="AP56" i="15" s="1"/>
  <c r="K56" i="15"/>
  <c r="L56" i="15" s="1"/>
  <c r="AO56" i="15" s="1"/>
  <c r="AN55" i="15"/>
  <c r="AS55" i="15" s="1"/>
  <c r="AM55" i="15"/>
  <c r="AG55" i="15"/>
  <c r="AR55" i="15" s="1"/>
  <c r="AF55" i="15"/>
  <c r="Z55" i="15"/>
  <c r="AQ55" i="15" s="1"/>
  <c r="Y55" i="15"/>
  <c r="S55" i="15"/>
  <c r="AP55" i="15" s="1"/>
  <c r="R55" i="15"/>
  <c r="L55" i="15"/>
  <c r="AO55" i="15" s="1"/>
  <c r="K55" i="15"/>
  <c r="AM54" i="15"/>
  <c r="AN54" i="15" s="1"/>
  <c r="AS54" i="15" s="1"/>
  <c r="AF54" i="15"/>
  <c r="AG54" i="15" s="1"/>
  <c r="AR54" i="15" s="1"/>
  <c r="Y54" i="15"/>
  <c r="Z54" i="15" s="1"/>
  <c r="AQ54" i="15" s="1"/>
  <c r="R54" i="15"/>
  <c r="S54" i="15" s="1"/>
  <c r="AP54" i="15" s="1"/>
  <c r="K54" i="15"/>
  <c r="L54" i="15" s="1"/>
  <c r="AO54" i="15" s="1"/>
  <c r="AN53" i="15"/>
  <c r="AS53" i="15" s="1"/>
  <c r="AM53" i="15"/>
  <c r="AG53" i="15"/>
  <c r="AR53" i="15" s="1"/>
  <c r="AF53" i="15"/>
  <c r="Z53" i="15"/>
  <c r="AQ53" i="15" s="1"/>
  <c r="Y53" i="15"/>
  <c r="S53" i="15"/>
  <c r="AP53" i="15" s="1"/>
  <c r="R53" i="15"/>
  <c r="L53" i="15"/>
  <c r="AO53" i="15" s="1"/>
  <c r="K53" i="15"/>
  <c r="AM52" i="15"/>
  <c r="AN52" i="15" s="1"/>
  <c r="AS52" i="15" s="1"/>
  <c r="AF52" i="15"/>
  <c r="AG52" i="15" s="1"/>
  <c r="AR52" i="15" s="1"/>
  <c r="Y52" i="15"/>
  <c r="Z52" i="15" s="1"/>
  <c r="AQ52" i="15" s="1"/>
  <c r="R52" i="15"/>
  <c r="S52" i="15" s="1"/>
  <c r="AP52" i="15" s="1"/>
  <c r="K52" i="15"/>
  <c r="L52" i="15" s="1"/>
  <c r="AO52" i="15" s="1"/>
  <c r="AN51" i="15"/>
  <c r="AS51" i="15" s="1"/>
  <c r="AM51" i="15"/>
  <c r="AG51" i="15"/>
  <c r="AR51" i="15" s="1"/>
  <c r="AF51" i="15"/>
  <c r="Z51" i="15"/>
  <c r="AQ51" i="15" s="1"/>
  <c r="Y51" i="15"/>
  <c r="S51" i="15"/>
  <c r="AP51" i="15" s="1"/>
  <c r="R51" i="15"/>
  <c r="L51" i="15"/>
  <c r="AO51" i="15" s="1"/>
  <c r="K51" i="15"/>
  <c r="AM50" i="15"/>
  <c r="AN50" i="15" s="1"/>
  <c r="AS50" i="15" s="1"/>
  <c r="AF50" i="15"/>
  <c r="AG50" i="15" s="1"/>
  <c r="AR50" i="15" s="1"/>
  <c r="Y50" i="15"/>
  <c r="Z50" i="15" s="1"/>
  <c r="AQ50" i="15" s="1"/>
  <c r="R50" i="15"/>
  <c r="S50" i="15" s="1"/>
  <c r="AP50" i="15" s="1"/>
  <c r="K50" i="15"/>
  <c r="L50" i="15" s="1"/>
  <c r="AO50" i="15" s="1"/>
  <c r="AN49" i="15"/>
  <c r="AS49" i="15" s="1"/>
  <c r="AM49" i="15"/>
  <c r="AG49" i="15"/>
  <c r="AR49" i="15" s="1"/>
  <c r="AF49" i="15"/>
  <c r="Z49" i="15"/>
  <c r="AQ49" i="15" s="1"/>
  <c r="Y49" i="15"/>
  <c r="S49" i="15"/>
  <c r="AP49" i="15" s="1"/>
  <c r="R49" i="15"/>
  <c r="L49" i="15"/>
  <c r="AO49" i="15" s="1"/>
  <c r="K49" i="15"/>
  <c r="AM48" i="15"/>
  <c r="AN48" i="15" s="1"/>
  <c r="AS48" i="15" s="1"/>
  <c r="AF48" i="15"/>
  <c r="AG48" i="15" s="1"/>
  <c r="AR48" i="15" s="1"/>
  <c r="Y48" i="15"/>
  <c r="Z48" i="15" s="1"/>
  <c r="AQ48" i="15" s="1"/>
  <c r="R48" i="15"/>
  <c r="S48" i="15" s="1"/>
  <c r="AP48" i="15" s="1"/>
  <c r="K48" i="15"/>
  <c r="L48" i="15" s="1"/>
  <c r="AO48" i="15" s="1"/>
  <c r="AN47" i="15"/>
  <c r="AS47" i="15" s="1"/>
  <c r="AM47" i="15"/>
  <c r="AG47" i="15"/>
  <c r="AR47" i="15" s="1"/>
  <c r="AF47" i="15"/>
  <c r="Z47" i="15"/>
  <c r="AQ47" i="15" s="1"/>
  <c r="Y47" i="15"/>
  <c r="S47" i="15"/>
  <c r="AP47" i="15" s="1"/>
  <c r="R47" i="15"/>
  <c r="L47" i="15"/>
  <c r="AO47" i="15" s="1"/>
  <c r="K47" i="15"/>
  <c r="AM46" i="15"/>
  <c r="AN46" i="15" s="1"/>
  <c r="AS46" i="15" s="1"/>
  <c r="AF46" i="15"/>
  <c r="AG46" i="15" s="1"/>
  <c r="AR46" i="15" s="1"/>
  <c r="Y46" i="15"/>
  <c r="Z46" i="15" s="1"/>
  <c r="AQ46" i="15" s="1"/>
  <c r="R46" i="15"/>
  <c r="S46" i="15" s="1"/>
  <c r="AP46" i="15" s="1"/>
  <c r="K46" i="15"/>
  <c r="L46" i="15" s="1"/>
  <c r="AO46" i="15" s="1"/>
  <c r="AN45" i="15"/>
  <c r="AS45" i="15" s="1"/>
  <c r="AM45" i="15"/>
  <c r="AG45" i="15"/>
  <c r="AR45" i="15" s="1"/>
  <c r="AF45" i="15"/>
  <c r="Z45" i="15"/>
  <c r="AQ45" i="15" s="1"/>
  <c r="Y45" i="15"/>
  <c r="S45" i="15"/>
  <c r="AP45" i="15" s="1"/>
  <c r="R45" i="15"/>
  <c r="L45" i="15"/>
  <c r="AO45" i="15" s="1"/>
  <c r="K45" i="15"/>
  <c r="AM44" i="15"/>
  <c r="AN44" i="15" s="1"/>
  <c r="AS44" i="15" s="1"/>
  <c r="AF44" i="15"/>
  <c r="AG44" i="15" s="1"/>
  <c r="AR44" i="15" s="1"/>
  <c r="Y44" i="15"/>
  <c r="Z44" i="15" s="1"/>
  <c r="AQ44" i="15" s="1"/>
  <c r="R44" i="15"/>
  <c r="S44" i="15" s="1"/>
  <c r="AP44" i="15" s="1"/>
  <c r="K44" i="15"/>
  <c r="L44" i="15" s="1"/>
  <c r="AO44" i="15" s="1"/>
  <c r="AN43" i="15"/>
  <c r="AS43" i="15" s="1"/>
  <c r="AM43" i="15"/>
  <c r="AG43" i="15"/>
  <c r="AR43" i="15" s="1"/>
  <c r="AF43" i="15"/>
  <c r="Z43" i="15"/>
  <c r="AQ43" i="15" s="1"/>
  <c r="Y43" i="15"/>
  <c r="S43" i="15"/>
  <c r="AP43" i="15" s="1"/>
  <c r="R43" i="15"/>
  <c r="L43" i="15"/>
  <c r="AO43" i="15" s="1"/>
  <c r="K43" i="15"/>
  <c r="AM42" i="15"/>
  <c r="AN42" i="15" s="1"/>
  <c r="AS42" i="15" s="1"/>
  <c r="AF42" i="15"/>
  <c r="AG42" i="15" s="1"/>
  <c r="AR42" i="15" s="1"/>
  <c r="Y42" i="15"/>
  <c r="Z42" i="15" s="1"/>
  <c r="AQ42" i="15" s="1"/>
  <c r="R42" i="15"/>
  <c r="S42" i="15" s="1"/>
  <c r="AP42" i="15" s="1"/>
  <c r="K42" i="15"/>
  <c r="L42" i="15" s="1"/>
  <c r="AO42" i="15" s="1"/>
  <c r="AN41" i="15"/>
  <c r="AM41" i="15"/>
  <c r="AG41" i="15"/>
  <c r="AF41" i="15"/>
  <c r="Z41" i="15"/>
  <c r="Y41" i="15"/>
  <c r="S41" i="15"/>
  <c r="R41" i="15"/>
  <c r="L41" i="15"/>
  <c r="K41" i="15"/>
  <c r="AM40" i="15"/>
  <c r="AN40" i="15" s="1"/>
  <c r="AS40" i="15" s="1"/>
  <c r="AF40" i="15"/>
  <c r="AG40" i="15" s="1"/>
  <c r="AR40" i="15" s="1"/>
  <c r="Y40" i="15"/>
  <c r="Z40" i="15" s="1"/>
  <c r="AQ40" i="15" s="1"/>
  <c r="R40" i="15"/>
  <c r="S40" i="15" s="1"/>
  <c r="AP40" i="15" s="1"/>
  <c r="K40" i="15"/>
  <c r="L40" i="15" s="1"/>
  <c r="AO40" i="15" s="1"/>
  <c r="AN39" i="15"/>
  <c r="AS39" i="15" s="1"/>
  <c r="AM39" i="15"/>
  <c r="AG39" i="15"/>
  <c r="AR39" i="15" s="1"/>
  <c r="AF39" i="15"/>
  <c r="Z39" i="15"/>
  <c r="AQ39" i="15" s="1"/>
  <c r="Y39" i="15"/>
  <c r="S39" i="15"/>
  <c r="AP39" i="15" s="1"/>
  <c r="R39" i="15"/>
  <c r="L39" i="15"/>
  <c r="AO39" i="15" s="1"/>
  <c r="K39" i="15"/>
  <c r="AM38" i="15"/>
  <c r="AN38" i="15" s="1"/>
  <c r="AS38" i="15" s="1"/>
  <c r="AF38" i="15"/>
  <c r="AG38" i="15" s="1"/>
  <c r="AR38" i="15" s="1"/>
  <c r="Y38" i="15"/>
  <c r="Z38" i="15" s="1"/>
  <c r="AQ38" i="15" s="1"/>
  <c r="R38" i="15"/>
  <c r="S38" i="15" s="1"/>
  <c r="AP38" i="15" s="1"/>
  <c r="K38" i="15"/>
  <c r="L38" i="15" s="1"/>
  <c r="AO38" i="15" s="1"/>
  <c r="AN37" i="15"/>
  <c r="AS37" i="15" s="1"/>
  <c r="AM37" i="15"/>
  <c r="AG37" i="15"/>
  <c r="AR37" i="15" s="1"/>
  <c r="AF37" i="15"/>
  <c r="Z37" i="15"/>
  <c r="AQ37" i="15" s="1"/>
  <c r="Y37" i="15"/>
  <c r="S37" i="15"/>
  <c r="AP37" i="15" s="1"/>
  <c r="R37" i="15"/>
  <c r="L37" i="15"/>
  <c r="AO37" i="15" s="1"/>
  <c r="K37" i="15"/>
  <c r="AM36" i="15"/>
  <c r="AN36" i="15" s="1"/>
  <c r="AS36" i="15" s="1"/>
  <c r="AF36" i="15"/>
  <c r="AG36" i="15" s="1"/>
  <c r="AR36" i="15" s="1"/>
  <c r="Y36" i="15"/>
  <c r="Z36" i="15" s="1"/>
  <c r="AQ36" i="15" s="1"/>
  <c r="R36" i="15"/>
  <c r="S36" i="15" s="1"/>
  <c r="AP36" i="15" s="1"/>
  <c r="K36" i="15"/>
  <c r="L36" i="15" s="1"/>
  <c r="AO36" i="15" s="1"/>
  <c r="AN35" i="15"/>
  <c r="AS35" i="15" s="1"/>
  <c r="AM35" i="15"/>
  <c r="AG35" i="15"/>
  <c r="AR35" i="15" s="1"/>
  <c r="AF35" i="15"/>
  <c r="Z35" i="15"/>
  <c r="AQ35" i="15" s="1"/>
  <c r="Y35" i="15"/>
  <c r="S35" i="15"/>
  <c r="AP35" i="15" s="1"/>
  <c r="R35" i="15"/>
  <c r="L35" i="15"/>
  <c r="AO35" i="15" s="1"/>
  <c r="K35" i="15"/>
  <c r="AM34" i="15"/>
  <c r="AN34" i="15" s="1"/>
  <c r="AS34" i="15" s="1"/>
  <c r="AF34" i="15"/>
  <c r="AG34" i="15" s="1"/>
  <c r="AR34" i="15" s="1"/>
  <c r="Y34" i="15"/>
  <c r="Z34" i="15" s="1"/>
  <c r="AQ34" i="15" s="1"/>
  <c r="R34" i="15"/>
  <c r="S34" i="15" s="1"/>
  <c r="AP34" i="15" s="1"/>
  <c r="K34" i="15"/>
  <c r="L34" i="15" s="1"/>
  <c r="AO34" i="15" s="1"/>
  <c r="AN33" i="15"/>
  <c r="AS33" i="15" s="1"/>
  <c r="AM33" i="15"/>
  <c r="AG33" i="15"/>
  <c r="AR33" i="15" s="1"/>
  <c r="AF33" i="15"/>
  <c r="Z33" i="15"/>
  <c r="AQ33" i="15" s="1"/>
  <c r="Y33" i="15"/>
  <c r="S33" i="15"/>
  <c r="AP33" i="15" s="1"/>
  <c r="R33" i="15"/>
  <c r="L33" i="15"/>
  <c r="AO33" i="15" s="1"/>
  <c r="K33" i="15"/>
  <c r="AM32" i="15"/>
  <c r="AN32" i="15" s="1"/>
  <c r="AS32" i="15" s="1"/>
  <c r="AF32" i="15"/>
  <c r="AG32" i="15" s="1"/>
  <c r="AR32" i="15" s="1"/>
  <c r="Y32" i="15"/>
  <c r="Z32" i="15" s="1"/>
  <c r="AQ32" i="15" s="1"/>
  <c r="R32" i="15"/>
  <c r="S32" i="15" s="1"/>
  <c r="AP32" i="15" s="1"/>
  <c r="K32" i="15"/>
  <c r="L32" i="15" s="1"/>
  <c r="AO32" i="15" s="1"/>
  <c r="AN31" i="15"/>
  <c r="AS31" i="15" s="1"/>
  <c r="AM31" i="15"/>
  <c r="AG31" i="15"/>
  <c r="AR31" i="15" s="1"/>
  <c r="AF31" i="15"/>
  <c r="Z31" i="15"/>
  <c r="AQ31" i="15" s="1"/>
  <c r="Y31" i="15"/>
  <c r="S31" i="15"/>
  <c r="AP31" i="15" s="1"/>
  <c r="R31" i="15"/>
  <c r="L31" i="15"/>
  <c r="AO31" i="15" s="1"/>
  <c r="K31" i="15"/>
  <c r="AM30" i="15"/>
  <c r="AN30" i="15" s="1"/>
  <c r="AS30" i="15" s="1"/>
  <c r="AF30" i="15"/>
  <c r="AG30" i="15" s="1"/>
  <c r="AR30" i="15" s="1"/>
  <c r="Y30" i="15"/>
  <c r="Z30" i="15" s="1"/>
  <c r="AQ30" i="15" s="1"/>
  <c r="R30" i="15"/>
  <c r="S30" i="15" s="1"/>
  <c r="AP30" i="15" s="1"/>
  <c r="K30" i="15"/>
  <c r="L30" i="15" s="1"/>
  <c r="AO30" i="15" s="1"/>
  <c r="AN29" i="15"/>
  <c r="AS29" i="15" s="1"/>
  <c r="AM29" i="15"/>
  <c r="AG29" i="15"/>
  <c r="AR29" i="15" s="1"/>
  <c r="AF29" i="15"/>
  <c r="Z29" i="15"/>
  <c r="AQ29" i="15" s="1"/>
  <c r="Y29" i="15"/>
  <c r="S29" i="15"/>
  <c r="AP29" i="15" s="1"/>
  <c r="R29" i="15"/>
  <c r="L29" i="15"/>
  <c r="AO29" i="15" s="1"/>
  <c r="K29" i="15"/>
  <c r="AM28" i="15"/>
  <c r="AN28" i="15" s="1"/>
  <c r="AF28" i="15"/>
  <c r="AG28" i="15" s="1"/>
  <c r="AR28" i="15" s="1"/>
  <c r="Y28" i="15"/>
  <c r="Z28" i="15" s="1"/>
  <c r="AQ28" i="15" s="1"/>
  <c r="R28" i="15"/>
  <c r="S28" i="15" s="1"/>
  <c r="AP28" i="15" s="1"/>
  <c r="K28" i="15"/>
  <c r="L28" i="15" s="1"/>
  <c r="AO28" i="15" s="1"/>
  <c r="AN27" i="15"/>
  <c r="AS27" i="15" s="1"/>
  <c r="AM27" i="15"/>
  <c r="AG27" i="15"/>
  <c r="AR27" i="15" s="1"/>
  <c r="AF27" i="15"/>
  <c r="Z27" i="15"/>
  <c r="AQ27" i="15" s="1"/>
  <c r="Y27" i="15"/>
  <c r="S27" i="15"/>
  <c r="AP27" i="15" s="1"/>
  <c r="R27" i="15"/>
  <c r="L27" i="15"/>
  <c r="AO27" i="15" s="1"/>
  <c r="K27" i="15"/>
  <c r="AM26" i="15"/>
  <c r="AN26" i="15" s="1"/>
  <c r="AS26" i="15" s="1"/>
  <c r="AF26" i="15"/>
  <c r="AG26" i="15" s="1"/>
  <c r="AR26" i="15" s="1"/>
  <c r="Y26" i="15"/>
  <c r="Z26" i="15" s="1"/>
  <c r="AQ26" i="15" s="1"/>
  <c r="R26" i="15"/>
  <c r="S26" i="15" s="1"/>
  <c r="AP26" i="15" s="1"/>
  <c r="K26" i="15"/>
  <c r="L26" i="15" s="1"/>
  <c r="AO26" i="15" s="1"/>
  <c r="AN25" i="15"/>
  <c r="AS25" i="15" s="1"/>
  <c r="AM25" i="15"/>
  <c r="AG25" i="15"/>
  <c r="AR25" i="15" s="1"/>
  <c r="AF25" i="15"/>
  <c r="Z25" i="15"/>
  <c r="AQ25" i="15" s="1"/>
  <c r="Y25" i="15"/>
  <c r="S25" i="15"/>
  <c r="AP25" i="15" s="1"/>
  <c r="R25" i="15"/>
  <c r="L25" i="15"/>
  <c r="AO25" i="15" s="1"/>
  <c r="K25" i="15"/>
  <c r="AM24" i="15"/>
  <c r="AN24" i="15" s="1"/>
  <c r="AF24" i="15"/>
  <c r="AG24" i="15" s="1"/>
  <c r="AR24" i="15" s="1"/>
  <c r="Y24" i="15"/>
  <c r="Z24" i="15" s="1"/>
  <c r="AQ24" i="15" s="1"/>
  <c r="R24" i="15"/>
  <c r="S24" i="15" s="1"/>
  <c r="AP24" i="15" s="1"/>
  <c r="K24" i="15"/>
  <c r="L24" i="15" s="1"/>
  <c r="AO24" i="15" s="1"/>
  <c r="AN23" i="15"/>
  <c r="AS23" i="15" s="1"/>
  <c r="AM23" i="15"/>
  <c r="AG23" i="15"/>
  <c r="AR23" i="15" s="1"/>
  <c r="AF23" i="15"/>
  <c r="Z23" i="15"/>
  <c r="AQ23" i="15" s="1"/>
  <c r="Y23" i="15"/>
  <c r="S23" i="15"/>
  <c r="AP23" i="15" s="1"/>
  <c r="R23" i="15"/>
  <c r="L23" i="15"/>
  <c r="AO23" i="15" s="1"/>
  <c r="K23" i="15"/>
  <c r="AM22" i="15"/>
  <c r="AN22" i="15" s="1"/>
  <c r="AS22" i="15" s="1"/>
  <c r="AF22" i="15"/>
  <c r="AG22" i="15" s="1"/>
  <c r="AR22" i="15" s="1"/>
  <c r="Y22" i="15"/>
  <c r="Z22" i="15" s="1"/>
  <c r="AQ22" i="15" s="1"/>
  <c r="R22" i="15"/>
  <c r="S22" i="15" s="1"/>
  <c r="AP22" i="15" s="1"/>
  <c r="K22" i="15"/>
  <c r="L22" i="15" s="1"/>
  <c r="AO22" i="15" s="1"/>
  <c r="AN21" i="15"/>
  <c r="AS21" i="15" s="1"/>
  <c r="AM21" i="15"/>
  <c r="AG21" i="15"/>
  <c r="AR21" i="15" s="1"/>
  <c r="AF21" i="15"/>
  <c r="Z21" i="15"/>
  <c r="AQ21" i="15" s="1"/>
  <c r="Y21" i="15"/>
  <c r="S21" i="15"/>
  <c r="AP21" i="15" s="1"/>
  <c r="R21" i="15"/>
  <c r="L21" i="15"/>
  <c r="AO21" i="15" s="1"/>
  <c r="K21" i="15"/>
  <c r="AR20" i="15"/>
  <c r="AM20" i="15"/>
  <c r="AN20" i="15" s="1"/>
  <c r="AF20" i="15"/>
  <c r="AG20" i="15" s="1"/>
  <c r="Z20" i="15"/>
  <c r="AQ20" i="15" s="1"/>
  <c r="Y20" i="15"/>
  <c r="R20" i="15"/>
  <c r="S20" i="15" s="1"/>
  <c r="AP20" i="15" s="1"/>
  <c r="K20" i="15"/>
  <c r="L20" i="15" s="1"/>
  <c r="AO20" i="15" s="1"/>
  <c r="AN19" i="15"/>
  <c r="AM19" i="15"/>
  <c r="AG19" i="15"/>
  <c r="AR19" i="15" s="1"/>
  <c r="AF19" i="15"/>
  <c r="Z19" i="15"/>
  <c r="AQ19" i="15" s="1"/>
  <c r="Y19" i="15"/>
  <c r="S19" i="15"/>
  <c r="AP19" i="15" s="1"/>
  <c r="R19" i="15"/>
  <c r="L19" i="15"/>
  <c r="AO19" i="15" s="1"/>
  <c r="K19" i="15"/>
  <c r="AM18" i="15"/>
  <c r="AN18" i="15" s="1"/>
  <c r="AF18" i="15"/>
  <c r="AG18" i="15" s="1"/>
  <c r="AR18" i="15" s="1"/>
  <c r="Y18" i="15"/>
  <c r="Z18" i="15" s="1"/>
  <c r="AQ18" i="15" s="1"/>
  <c r="R18" i="15"/>
  <c r="S18" i="15" s="1"/>
  <c r="AP18" i="15" s="1"/>
  <c r="K18" i="15"/>
  <c r="L18" i="15" s="1"/>
  <c r="AO18" i="15" s="1"/>
  <c r="AN17" i="15"/>
  <c r="AS17" i="15" s="1"/>
  <c r="AM17" i="15"/>
  <c r="AG17" i="15"/>
  <c r="AR17" i="15" s="1"/>
  <c r="AF17" i="15"/>
  <c r="Z17" i="15"/>
  <c r="AQ17" i="15" s="1"/>
  <c r="Y17" i="15"/>
  <c r="S17" i="15"/>
  <c r="AP17" i="15" s="1"/>
  <c r="R17" i="15"/>
  <c r="L17" i="15"/>
  <c r="AO17" i="15" s="1"/>
  <c r="AT17" i="15" s="1"/>
  <c r="AU17" i="15" s="1"/>
  <c r="K17" i="15"/>
  <c r="AM16" i="15"/>
  <c r="AN16" i="15" s="1"/>
  <c r="AF16" i="15"/>
  <c r="AG16" i="15" s="1"/>
  <c r="AR16" i="15" s="1"/>
  <c r="Y16" i="15"/>
  <c r="Z16" i="15" s="1"/>
  <c r="AQ16" i="15" s="1"/>
  <c r="R16" i="15"/>
  <c r="S16" i="15" s="1"/>
  <c r="AP16" i="15" s="1"/>
  <c r="K16" i="15"/>
  <c r="L16" i="15" s="1"/>
  <c r="AO16" i="15" s="1"/>
  <c r="AR15" i="15"/>
  <c r="AN15" i="15"/>
  <c r="AS15" i="15" s="1"/>
  <c r="AM15" i="15"/>
  <c r="AG15" i="15"/>
  <c r="AF15" i="15"/>
  <c r="Z15" i="15"/>
  <c r="AQ15" i="15" s="1"/>
  <c r="Y15" i="15"/>
  <c r="S15" i="15"/>
  <c r="AP15" i="15" s="1"/>
  <c r="R15" i="15"/>
  <c r="L15" i="15"/>
  <c r="AO15" i="15" s="1"/>
  <c r="K15" i="15"/>
  <c r="AM14" i="15"/>
  <c r="AN14" i="15" s="1"/>
  <c r="AF14" i="15"/>
  <c r="AG14" i="15" s="1"/>
  <c r="AR14" i="15" s="1"/>
  <c r="Y14" i="15"/>
  <c r="Z14" i="15" s="1"/>
  <c r="AQ14" i="15" s="1"/>
  <c r="R14" i="15"/>
  <c r="S14" i="15" s="1"/>
  <c r="AP14" i="15" s="1"/>
  <c r="K14" i="15"/>
  <c r="L14" i="15" s="1"/>
  <c r="AO14" i="15" s="1"/>
  <c r="AN13" i="15"/>
  <c r="AS13" i="15" s="1"/>
  <c r="AM13" i="15"/>
  <c r="AG13" i="15"/>
  <c r="AR13" i="15" s="1"/>
  <c r="AF13" i="15"/>
  <c r="Z13" i="15"/>
  <c r="AQ13" i="15" s="1"/>
  <c r="Y13" i="15"/>
  <c r="S13" i="15"/>
  <c r="AP13" i="15" s="1"/>
  <c r="R13" i="15"/>
  <c r="L13" i="15"/>
  <c r="AO13" i="15" s="1"/>
  <c r="AT13" i="15" s="1"/>
  <c r="AU13" i="15" s="1"/>
  <c r="K13" i="15"/>
  <c r="AM12" i="15"/>
  <c r="AN12" i="15" s="1"/>
  <c r="AF12" i="15"/>
  <c r="AG12" i="15" s="1"/>
  <c r="AR12" i="15" s="1"/>
  <c r="Y12" i="15"/>
  <c r="Z12" i="15" s="1"/>
  <c r="AQ12" i="15" s="1"/>
  <c r="R12" i="15"/>
  <c r="S12" i="15" s="1"/>
  <c r="AP12" i="15" s="1"/>
  <c r="K12" i="15"/>
  <c r="L12" i="15" s="1"/>
  <c r="AO12" i="15" s="1"/>
  <c r="AR11" i="15"/>
  <c r="AN11" i="15"/>
  <c r="AM11" i="15"/>
  <c r="AG11" i="15"/>
  <c r="AF11" i="15"/>
  <c r="Z11" i="15"/>
  <c r="AQ11" i="15" s="1"/>
  <c r="Y11" i="15"/>
  <c r="S11" i="15"/>
  <c r="AP11" i="15" s="1"/>
  <c r="R11" i="15"/>
  <c r="L11" i="15"/>
  <c r="AO11" i="15" s="1"/>
  <c r="K11" i="15"/>
  <c r="AM10" i="15"/>
  <c r="AN10" i="15" s="1"/>
  <c r="AF10" i="15"/>
  <c r="AG10" i="15" s="1"/>
  <c r="AR10" i="15" s="1"/>
  <c r="Y10" i="15"/>
  <c r="Z10" i="15" s="1"/>
  <c r="AQ10" i="15" s="1"/>
  <c r="R10" i="15"/>
  <c r="S10" i="15" s="1"/>
  <c r="AP10" i="15" s="1"/>
  <c r="K10" i="15"/>
  <c r="L10" i="15" s="1"/>
  <c r="AO10" i="15" s="1"/>
  <c r="AN9" i="15"/>
  <c r="AS9" i="15" s="1"/>
  <c r="AM9" i="15"/>
  <c r="AG9" i="15"/>
  <c r="AR9" i="15" s="1"/>
  <c r="AF9" i="15"/>
  <c r="Z9" i="15"/>
  <c r="AQ9" i="15" s="1"/>
  <c r="Y9" i="15"/>
  <c r="S9" i="15"/>
  <c r="AP9" i="15" s="1"/>
  <c r="R9" i="15"/>
  <c r="L9" i="15"/>
  <c r="AO9" i="15" s="1"/>
  <c r="AT9" i="15" s="1"/>
  <c r="AU9" i="15" s="1"/>
  <c r="K9" i="15"/>
  <c r="AM8" i="15"/>
  <c r="AN8" i="15" s="1"/>
  <c r="AF8" i="15"/>
  <c r="AG8" i="15" s="1"/>
  <c r="AR8" i="15" s="1"/>
  <c r="Y8" i="15"/>
  <c r="Z8" i="15" s="1"/>
  <c r="AQ8" i="15" s="1"/>
  <c r="R8" i="15"/>
  <c r="S8" i="15" s="1"/>
  <c r="AP8" i="15" s="1"/>
  <c r="K8" i="15"/>
  <c r="L8" i="15" s="1"/>
  <c r="AO8" i="15" s="1"/>
  <c r="AR7" i="15"/>
  <c r="AN7" i="15"/>
  <c r="AM7" i="15"/>
  <c r="AG7" i="15"/>
  <c r="AF7" i="15"/>
  <c r="Z7" i="15"/>
  <c r="AQ7" i="15" s="1"/>
  <c r="Y7" i="15"/>
  <c r="S7" i="15"/>
  <c r="AP7" i="15" s="1"/>
  <c r="R7" i="15"/>
  <c r="L7" i="15"/>
  <c r="K7" i="15"/>
  <c r="G259" i="18" l="1"/>
  <c r="G261" i="18" s="1"/>
  <c r="P261" i="18"/>
  <c r="S261" i="18"/>
  <c r="K261" i="18"/>
  <c r="X261" i="18"/>
  <c r="Q261" i="18"/>
  <c r="T261" i="18"/>
  <c r="L261" i="18"/>
  <c r="Y261" i="18"/>
  <c r="N261" i="18"/>
  <c r="U261" i="18"/>
  <c r="M261" i="18"/>
  <c r="V261" i="18"/>
  <c r="O261" i="18"/>
  <c r="R261" i="18"/>
  <c r="J261" i="18"/>
  <c r="I261" i="18"/>
  <c r="W261" i="18"/>
  <c r="M262" i="17"/>
  <c r="T262" i="17"/>
  <c r="W262" i="17"/>
  <c r="N262" i="17"/>
  <c r="J262" i="17"/>
  <c r="U262" i="17"/>
  <c r="X262" i="17"/>
  <c r="O262" i="17"/>
  <c r="K262" i="17"/>
  <c r="R262" i="17"/>
  <c r="Y262" i="17"/>
  <c r="I262" i="17"/>
  <c r="P262" i="17"/>
  <c r="L262" i="17"/>
  <c r="S262" i="17"/>
  <c r="V262" i="17"/>
  <c r="Q262" i="17"/>
  <c r="AT214" i="16"/>
  <c r="AU214" i="16" s="1"/>
  <c r="AT53" i="16"/>
  <c r="AU53" i="16" s="1"/>
  <c r="AT96" i="16"/>
  <c r="AU96" i="16" s="1"/>
  <c r="AT212" i="16"/>
  <c r="AU212" i="16" s="1"/>
  <c r="AS197" i="16"/>
  <c r="AT197" i="16" s="1"/>
  <c r="AU197" i="16" s="1"/>
  <c r="AT104" i="16"/>
  <c r="AU104" i="16" s="1"/>
  <c r="AT49" i="16"/>
  <c r="AU49" i="16" s="1"/>
  <c r="AT192" i="16"/>
  <c r="AU192" i="16" s="1"/>
  <c r="AT193" i="16"/>
  <c r="AU193" i="16" s="1"/>
  <c r="AS193" i="16"/>
  <c r="AS201" i="16"/>
  <c r="AT201" i="16" s="1"/>
  <c r="AU201" i="16" s="1"/>
  <c r="AT205" i="16"/>
  <c r="AU205" i="16" s="1"/>
  <c r="AS205" i="16"/>
  <c r="AT209" i="16"/>
  <c r="AU209" i="16" s="1"/>
  <c r="AS209" i="16"/>
  <c r="AT172" i="16"/>
  <c r="AU172" i="16" s="1"/>
  <c r="AT218" i="16"/>
  <c r="AU218" i="16" s="1"/>
  <c r="AT222" i="16"/>
  <c r="AU222" i="16" s="1"/>
  <c r="AT226" i="16"/>
  <c r="AU226" i="16" s="1"/>
  <c r="AT180" i="16"/>
  <c r="AU180" i="16" s="1"/>
  <c r="AT220" i="16"/>
  <c r="AU220" i="16" s="1"/>
  <c r="AT224" i="16"/>
  <c r="AU224" i="16" s="1"/>
  <c r="AT228" i="16"/>
  <c r="AU228" i="16" s="1"/>
  <c r="AT90" i="16"/>
  <c r="AU90" i="16" s="1"/>
  <c r="AT152" i="16"/>
  <c r="AU152" i="16" s="1"/>
  <c r="AT82" i="16"/>
  <c r="AU82" i="16" s="1"/>
  <c r="AT148" i="16"/>
  <c r="AU148" i="16" s="1"/>
  <c r="AT86" i="16"/>
  <c r="AU86" i="16" s="1"/>
  <c r="AT94" i="16"/>
  <c r="AU94" i="16" s="1"/>
  <c r="AT146" i="16"/>
  <c r="AU146" i="16" s="1"/>
  <c r="AT156" i="16"/>
  <c r="AU156" i="16" s="1"/>
  <c r="AT160" i="16"/>
  <c r="AU160" i="16" s="1"/>
  <c r="AT15" i="16"/>
  <c r="AU15" i="16" s="1"/>
  <c r="AT19" i="16"/>
  <c r="AU19" i="16" s="1"/>
  <c r="AT23" i="16"/>
  <c r="AU23" i="16" s="1"/>
  <c r="AT27" i="16"/>
  <c r="AU27" i="16" s="1"/>
  <c r="AT31" i="16"/>
  <c r="AU31" i="16" s="1"/>
  <c r="AT33" i="16"/>
  <c r="AU33" i="16" s="1"/>
  <c r="AT84" i="16"/>
  <c r="AU84" i="16" s="1"/>
  <c r="AT88" i="16"/>
  <c r="AU88" i="16" s="1"/>
  <c r="AT92" i="16"/>
  <c r="AU92" i="16" s="1"/>
  <c r="AT150" i="16"/>
  <c r="AU150" i="16" s="1"/>
  <c r="AT154" i="16"/>
  <c r="AU154" i="16" s="1"/>
  <c r="AT158" i="16"/>
  <c r="AU158" i="16" s="1"/>
  <c r="AT202" i="15"/>
  <c r="AU202" i="15" s="1"/>
  <c r="AT206" i="15"/>
  <c r="AU206" i="15" s="1"/>
  <c r="J261" i="15"/>
  <c r="AT235" i="15"/>
  <c r="AU235" i="15" s="1"/>
  <c r="AT233" i="15"/>
  <c r="AU233" i="15" s="1"/>
  <c r="Q254" i="16"/>
  <c r="P254" i="16"/>
  <c r="O254" i="16"/>
  <c r="N254" i="16"/>
  <c r="AQ7" i="16"/>
  <c r="U254" i="16"/>
  <c r="T254" i="16"/>
  <c r="S254" i="16"/>
  <c r="R254" i="16"/>
  <c r="AR7" i="16"/>
  <c r="I254" i="16"/>
  <c r="H258" i="16"/>
  <c r="H254" i="16"/>
  <c r="G258" i="16"/>
  <c r="G254" i="16"/>
  <c r="F258" i="16"/>
  <c r="F254" i="16"/>
  <c r="AO7" i="16"/>
  <c r="Y254" i="16"/>
  <c r="X254" i="16"/>
  <c r="W254" i="16"/>
  <c r="V254" i="16"/>
  <c r="AS7" i="16"/>
  <c r="AS10" i="16"/>
  <c r="AT10" i="16" s="1"/>
  <c r="AU10" i="16" s="1"/>
  <c r="M254" i="16"/>
  <c r="L254" i="16"/>
  <c r="K254" i="16"/>
  <c r="J254" i="16"/>
  <c r="AP7" i="16"/>
  <c r="AS9" i="16"/>
  <c r="AT9" i="16" s="1"/>
  <c r="AU9" i="16" s="1"/>
  <c r="AS11" i="16"/>
  <c r="AT11" i="16" s="1"/>
  <c r="AU11" i="16" s="1"/>
  <c r="AT13" i="16"/>
  <c r="AU13" i="16" s="1"/>
  <c r="AT17" i="16"/>
  <c r="AU17" i="16" s="1"/>
  <c r="AT21" i="16"/>
  <c r="AU21" i="16" s="1"/>
  <c r="AT25" i="16"/>
  <c r="AU25" i="16" s="1"/>
  <c r="AT29" i="16"/>
  <c r="AU29" i="16" s="1"/>
  <c r="AT38" i="16"/>
  <c r="AU38" i="16" s="1"/>
  <c r="AT46" i="16"/>
  <c r="AU46" i="16" s="1"/>
  <c r="AS46" i="16"/>
  <c r="AT48" i="16"/>
  <c r="AU48" i="16" s="1"/>
  <c r="AS48" i="16"/>
  <c r="AT57" i="16"/>
  <c r="AU57" i="16" s="1"/>
  <c r="AT78" i="16"/>
  <c r="AU78" i="16" s="1"/>
  <c r="AT14" i="16"/>
  <c r="AU14" i="16" s="1"/>
  <c r="AT18" i="16"/>
  <c r="AU18" i="16" s="1"/>
  <c r="AT22" i="16"/>
  <c r="AU22" i="16" s="1"/>
  <c r="AT26" i="16"/>
  <c r="AU26" i="16" s="1"/>
  <c r="AT30" i="16"/>
  <c r="AU30" i="16" s="1"/>
  <c r="AS36" i="16"/>
  <c r="AT36" i="16" s="1"/>
  <c r="AU36" i="16" s="1"/>
  <c r="AS42" i="16"/>
  <c r="AT42" i="16" s="1"/>
  <c r="AU42" i="16" s="1"/>
  <c r="AS44" i="16"/>
  <c r="AT44" i="16" s="1"/>
  <c r="AU44" i="16" s="1"/>
  <c r="AT58" i="16"/>
  <c r="AU58" i="16" s="1"/>
  <c r="AS8" i="16"/>
  <c r="AT8" i="16" s="1"/>
  <c r="AU8" i="16" s="1"/>
  <c r="AS40" i="16"/>
  <c r="AT40" i="16" s="1"/>
  <c r="AU40" i="16" s="1"/>
  <c r="AS54" i="16"/>
  <c r="AT54" i="16" s="1"/>
  <c r="AU54" i="16" s="1"/>
  <c r="AS56" i="16"/>
  <c r="AT56" i="16" s="1"/>
  <c r="AU56" i="16" s="1"/>
  <c r="AT12" i="16"/>
  <c r="AU12" i="16" s="1"/>
  <c r="AT16" i="16"/>
  <c r="AU16" i="16" s="1"/>
  <c r="AT20" i="16"/>
  <c r="AU20" i="16" s="1"/>
  <c r="AT24" i="16"/>
  <c r="AU24" i="16" s="1"/>
  <c r="AT28" i="16"/>
  <c r="AU28" i="16" s="1"/>
  <c r="AT32" i="16"/>
  <c r="AU32" i="16" s="1"/>
  <c r="AS32" i="16"/>
  <c r="AT34" i="16"/>
  <c r="AU34" i="16" s="1"/>
  <c r="AS35" i="16"/>
  <c r="AT35" i="16"/>
  <c r="AU35" i="16" s="1"/>
  <c r="AT45" i="16"/>
  <c r="AU45" i="16" s="1"/>
  <c r="AT50" i="16"/>
  <c r="AU50" i="16" s="1"/>
  <c r="AS50" i="16"/>
  <c r="AT52" i="16"/>
  <c r="AU52" i="16" s="1"/>
  <c r="AS52" i="16"/>
  <c r="AS60" i="16"/>
  <c r="AT60" i="16" s="1"/>
  <c r="AU60" i="16" s="1"/>
  <c r="AT39" i="16"/>
  <c r="AU39" i="16" s="1"/>
  <c r="I255" i="16"/>
  <c r="H255" i="16"/>
  <c r="G255" i="16"/>
  <c r="F255" i="16"/>
  <c r="Q255" i="16"/>
  <c r="P255" i="16"/>
  <c r="O255" i="16"/>
  <c r="N255" i="16"/>
  <c r="Y255" i="16"/>
  <c r="X255" i="16"/>
  <c r="W255" i="16"/>
  <c r="V255" i="16"/>
  <c r="AT43" i="16"/>
  <c r="AU43" i="16" s="1"/>
  <c r="AT47" i="16"/>
  <c r="AU47" i="16" s="1"/>
  <c r="AT51" i="16"/>
  <c r="AU51" i="16" s="1"/>
  <c r="AT55" i="16"/>
  <c r="AU55" i="16" s="1"/>
  <c r="I256" i="16"/>
  <c r="Y256" i="16"/>
  <c r="X256" i="16"/>
  <c r="W256" i="16"/>
  <c r="V256" i="16"/>
  <c r="AT79" i="16"/>
  <c r="AU79" i="16" s="1"/>
  <c r="J256" i="16"/>
  <c r="AT83" i="16"/>
  <c r="AU83" i="16" s="1"/>
  <c r="AT87" i="16"/>
  <c r="AU87" i="16" s="1"/>
  <c r="AT91" i="16"/>
  <c r="AU91" i="16" s="1"/>
  <c r="AS95" i="16"/>
  <c r="AT95" i="16"/>
  <c r="AU95" i="16" s="1"/>
  <c r="AS107" i="16"/>
  <c r="AT107" i="16" s="1"/>
  <c r="AU107" i="16" s="1"/>
  <c r="AO41" i="16"/>
  <c r="AS41" i="16"/>
  <c r="AT64" i="16"/>
  <c r="AU64" i="16" s="1"/>
  <c r="AT68" i="16"/>
  <c r="AU68" i="16" s="1"/>
  <c r="AT72" i="16"/>
  <c r="AU72" i="16" s="1"/>
  <c r="M256" i="16"/>
  <c r="L256" i="16"/>
  <c r="K256" i="16"/>
  <c r="AP75" i="16"/>
  <c r="AO75" i="16"/>
  <c r="AT76" i="16"/>
  <c r="AU76" i="16" s="1"/>
  <c r="AT105" i="16"/>
  <c r="AU105" i="16" s="1"/>
  <c r="AS105" i="16"/>
  <c r="M255" i="16"/>
  <c r="L255" i="16"/>
  <c r="K255" i="16"/>
  <c r="J255" i="16"/>
  <c r="U255" i="16"/>
  <c r="T255" i="16"/>
  <c r="S255" i="16"/>
  <c r="R255" i="16"/>
  <c r="AP41" i="16"/>
  <c r="AT59" i="16"/>
  <c r="AU59" i="16" s="1"/>
  <c r="AS59" i="16"/>
  <c r="AT61" i="16"/>
  <c r="AU61" i="16" s="1"/>
  <c r="AT65" i="16"/>
  <c r="AU65" i="16" s="1"/>
  <c r="AT69" i="16"/>
  <c r="AU69" i="16" s="1"/>
  <c r="AT73" i="16"/>
  <c r="AU73" i="16" s="1"/>
  <c r="Q256" i="16"/>
  <c r="P256" i="16"/>
  <c r="O256" i="16"/>
  <c r="N256" i="16"/>
  <c r="AQ75" i="16"/>
  <c r="AT77" i="16"/>
  <c r="AU77" i="16" s="1"/>
  <c r="H256" i="16"/>
  <c r="G256" i="16"/>
  <c r="F256" i="16"/>
  <c r="AO80" i="16"/>
  <c r="AT80" i="16" s="1"/>
  <c r="AU80" i="16" s="1"/>
  <c r="AT81" i="16"/>
  <c r="AU81" i="16" s="1"/>
  <c r="AT85" i="16"/>
  <c r="AU85" i="16" s="1"/>
  <c r="AT89" i="16"/>
  <c r="AU89" i="16" s="1"/>
  <c r="AT93" i="16"/>
  <c r="AU93" i="16" s="1"/>
  <c r="AT101" i="16"/>
  <c r="AU101" i="16" s="1"/>
  <c r="AS101" i="16"/>
  <c r="AS103" i="16"/>
  <c r="AT103" i="16" s="1"/>
  <c r="AU103" i="16" s="1"/>
  <c r="AS111" i="16"/>
  <c r="AT111" i="16" s="1"/>
  <c r="AU111" i="16" s="1"/>
  <c r="AQ41" i="16"/>
  <c r="AT62" i="16"/>
  <c r="AU62" i="16" s="1"/>
  <c r="AS63" i="16"/>
  <c r="AT63" i="16" s="1"/>
  <c r="AU63" i="16" s="1"/>
  <c r="AT66" i="16"/>
  <c r="AU66" i="16" s="1"/>
  <c r="AS67" i="16"/>
  <c r="AT67" i="16" s="1"/>
  <c r="AU67" i="16" s="1"/>
  <c r="AT70" i="16"/>
  <c r="AU70" i="16" s="1"/>
  <c r="AS71" i="16"/>
  <c r="AT71" i="16" s="1"/>
  <c r="AU71" i="16" s="1"/>
  <c r="AT74" i="16"/>
  <c r="AU74" i="16" s="1"/>
  <c r="U256" i="16"/>
  <c r="T256" i="16"/>
  <c r="S256" i="16"/>
  <c r="R256" i="16"/>
  <c r="AR75" i="16"/>
  <c r="AS75" i="16"/>
  <c r="AS97" i="16"/>
  <c r="AT97" i="16" s="1"/>
  <c r="AU97" i="16" s="1"/>
  <c r="AS99" i="16"/>
  <c r="AT99" i="16"/>
  <c r="AU99" i="16" s="1"/>
  <c r="AS109" i="16"/>
  <c r="AT109" i="16" s="1"/>
  <c r="AU109" i="16" s="1"/>
  <c r="AS108" i="16"/>
  <c r="AT108" i="16" s="1"/>
  <c r="AU108" i="16" s="1"/>
  <c r="AT114" i="16"/>
  <c r="AU114" i="16" s="1"/>
  <c r="AT118" i="16"/>
  <c r="AU118" i="16" s="1"/>
  <c r="AT122" i="16"/>
  <c r="AU122" i="16" s="1"/>
  <c r="I257" i="16"/>
  <c r="Q257" i="16"/>
  <c r="P257" i="16"/>
  <c r="O257" i="16"/>
  <c r="N257" i="16"/>
  <c r="Y257" i="16"/>
  <c r="X257" i="16"/>
  <c r="W257" i="16"/>
  <c r="V257" i="16"/>
  <c r="H257" i="16"/>
  <c r="G257" i="16"/>
  <c r="F257" i="16"/>
  <c r="AT119" i="16"/>
  <c r="AU119" i="16" s="1"/>
  <c r="AT123" i="16"/>
  <c r="AU123" i="16" s="1"/>
  <c r="AS127" i="16"/>
  <c r="AT127" i="16" s="1"/>
  <c r="AU127" i="16" s="1"/>
  <c r="AT128" i="16"/>
  <c r="AU128" i="16" s="1"/>
  <c r="AS98" i="16"/>
  <c r="AT98" i="16" s="1"/>
  <c r="AU98" i="16" s="1"/>
  <c r="AS102" i="16"/>
  <c r="AT102" i="16" s="1"/>
  <c r="AU102" i="16" s="1"/>
  <c r="AO106" i="16"/>
  <c r="AT106" i="16" s="1"/>
  <c r="AU106" i="16" s="1"/>
  <c r="AS106" i="16"/>
  <c r="AS110" i="16"/>
  <c r="AT110" i="16" s="1"/>
  <c r="AU110" i="16" s="1"/>
  <c r="AT112" i="16"/>
  <c r="AU112" i="16" s="1"/>
  <c r="AO115" i="16"/>
  <c r="AT115" i="16" s="1"/>
  <c r="AU115" i="16" s="1"/>
  <c r="AT116" i="16"/>
  <c r="AU116" i="16" s="1"/>
  <c r="AT120" i="16"/>
  <c r="AU120" i="16" s="1"/>
  <c r="AT124" i="16"/>
  <c r="AU124" i="16" s="1"/>
  <c r="AT129" i="16"/>
  <c r="AU129" i="16" s="1"/>
  <c r="AS129" i="16"/>
  <c r="AT131" i="16"/>
  <c r="AU131" i="16" s="1"/>
  <c r="AS131" i="16"/>
  <c r="AT133" i="16"/>
  <c r="AU133" i="16" s="1"/>
  <c r="AS133" i="16"/>
  <c r="M257" i="16"/>
  <c r="L257" i="16"/>
  <c r="K257" i="16"/>
  <c r="J257" i="16"/>
  <c r="U257" i="16"/>
  <c r="T257" i="16"/>
  <c r="S257" i="16"/>
  <c r="R257" i="16"/>
  <c r="AP106" i="16"/>
  <c r="AT113" i="16"/>
  <c r="AU113" i="16" s="1"/>
  <c r="AT117" i="16"/>
  <c r="AU117" i="16" s="1"/>
  <c r="AT121" i="16"/>
  <c r="AU121" i="16" s="1"/>
  <c r="AT125" i="16"/>
  <c r="AU125" i="16" s="1"/>
  <c r="AS126" i="16"/>
  <c r="AT126" i="16" s="1"/>
  <c r="AU126" i="16" s="1"/>
  <c r="AT130" i="16"/>
  <c r="AU130" i="16" s="1"/>
  <c r="M259" i="16"/>
  <c r="M258" i="16"/>
  <c r="L259" i="16"/>
  <c r="L258" i="16"/>
  <c r="K259" i="16"/>
  <c r="K258" i="16"/>
  <c r="J259" i="16"/>
  <c r="U258" i="16"/>
  <c r="T258" i="16"/>
  <c r="S258" i="16"/>
  <c r="R258" i="16"/>
  <c r="AR136" i="16"/>
  <c r="N259" i="16"/>
  <c r="AQ137" i="16"/>
  <c r="AT143" i="16"/>
  <c r="AU143" i="16" s="1"/>
  <c r="AT147" i="16"/>
  <c r="AU147" i="16" s="1"/>
  <c r="AT151" i="16"/>
  <c r="AU151" i="16" s="1"/>
  <c r="AT155" i="16"/>
  <c r="AU155" i="16" s="1"/>
  <c r="AT159" i="16"/>
  <c r="AU159" i="16" s="1"/>
  <c r="AT162" i="16"/>
  <c r="AU162" i="16" s="1"/>
  <c r="AS162" i="16"/>
  <c r="AS167" i="16"/>
  <c r="AT167" i="16" s="1"/>
  <c r="AU167" i="16" s="1"/>
  <c r="AS177" i="16"/>
  <c r="AT177" i="16"/>
  <c r="AU177" i="16" s="1"/>
  <c r="AS179" i="16"/>
  <c r="AT179" i="16" s="1"/>
  <c r="AU179" i="16" s="1"/>
  <c r="AS186" i="16"/>
  <c r="AT186" i="16" s="1"/>
  <c r="AU186" i="16" s="1"/>
  <c r="U259" i="16"/>
  <c r="T259" i="16"/>
  <c r="S259" i="16"/>
  <c r="R259" i="16"/>
  <c r="AR137" i="16"/>
  <c r="AT140" i="16"/>
  <c r="AU140" i="16" s="1"/>
  <c r="AT144" i="16"/>
  <c r="AU144" i="16" s="1"/>
  <c r="AS165" i="16"/>
  <c r="AT165" i="16" s="1"/>
  <c r="AU165" i="16" s="1"/>
  <c r="AS173" i="16"/>
  <c r="AT173" i="16"/>
  <c r="AU173" i="16" s="1"/>
  <c r="AS175" i="16"/>
  <c r="AT175" i="16" s="1"/>
  <c r="AU175" i="16" s="1"/>
  <c r="AT187" i="16"/>
  <c r="AU187" i="16" s="1"/>
  <c r="AT134" i="16"/>
  <c r="AU134" i="16" s="1"/>
  <c r="I258" i="16"/>
  <c r="AO136" i="16"/>
  <c r="Q259" i="16"/>
  <c r="Q258" i="16"/>
  <c r="P259" i="16"/>
  <c r="P258" i="16"/>
  <c r="O259" i="16"/>
  <c r="O258" i="16"/>
  <c r="N258" i="16"/>
  <c r="AQ136" i="16"/>
  <c r="Y258" i="16"/>
  <c r="X258" i="16"/>
  <c r="W258" i="16"/>
  <c r="V258" i="16"/>
  <c r="AS136" i="16"/>
  <c r="Y259" i="16"/>
  <c r="X259" i="16"/>
  <c r="W259" i="16"/>
  <c r="V259" i="16"/>
  <c r="AT137" i="16"/>
  <c r="AU137" i="16" s="1"/>
  <c r="AT141" i="16"/>
  <c r="AU141" i="16" s="1"/>
  <c r="AT145" i="16"/>
  <c r="AU145" i="16" s="1"/>
  <c r="AT149" i="16"/>
  <c r="AU149" i="16" s="1"/>
  <c r="AT153" i="16"/>
  <c r="AU153" i="16" s="1"/>
  <c r="AT157" i="16"/>
  <c r="AU157" i="16" s="1"/>
  <c r="AT161" i="16"/>
  <c r="AU161" i="16" s="1"/>
  <c r="I260" i="16"/>
  <c r="I259" i="16"/>
  <c r="AO163" i="16"/>
  <c r="AT163" i="16" s="1"/>
  <c r="AU163" i="16" s="1"/>
  <c r="AS163" i="16"/>
  <c r="AS171" i="16"/>
  <c r="AT171" i="16" s="1"/>
  <c r="AU171" i="16" s="1"/>
  <c r="AS184" i="16"/>
  <c r="AT184" i="16" s="1"/>
  <c r="AU184" i="16" s="1"/>
  <c r="AT188" i="16"/>
  <c r="AU188" i="16" s="1"/>
  <c r="AS135" i="16"/>
  <c r="AT135" i="16" s="1"/>
  <c r="AU135" i="16" s="1"/>
  <c r="AP136" i="16"/>
  <c r="AT138" i="16"/>
  <c r="AU138" i="16" s="1"/>
  <c r="AS139" i="16"/>
  <c r="AT139" i="16" s="1"/>
  <c r="AU139" i="16" s="1"/>
  <c r="AT142" i="16"/>
  <c r="AU142" i="16" s="1"/>
  <c r="J258" i="16"/>
  <c r="AP149" i="16"/>
  <c r="AS169" i="16"/>
  <c r="AT169" i="16"/>
  <c r="AU169" i="16" s="1"/>
  <c r="AS181" i="16"/>
  <c r="AT181" i="16" s="1"/>
  <c r="AU181" i="16" s="1"/>
  <c r="AT182" i="16"/>
  <c r="AU182" i="16" s="1"/>
  <c r="AS182" i="16"/>
  <c r="AS166" i="16"/>
  <c r="AT166" i="16" s="1"/>
  <c r="AU166" i="16" s="1"/>
  <c r="AS170" i="16"/>
  <c r="AT170" i="16" s="1"/>
  <c r="AU170" i="16" s="1"/>
  <c r="AS174" i="16"/>
  <c r="AT174" i="16" s="1"/>
  <c r="AU174" i="16" s="1"/>
  <c r="AS178" i="16"/>
  <c r="AT178" i="16" s="1"/>
  <c r="AU178" i="16" s="1"/>
  <c r="AS203" i="16"/>
  <c r="AT203" i="16" s="1"/>
  <c r="AU203" i="16" s="1"/>
  <c r="AS207" i="16"/>
  <c r="AT207" i="16" s="1"/>
  <c r="AU207" i="16" s="1"/>
  <c r="Q260" i="16"/>
  <c r="P260" i="16"/>
  <c r="O260" i="16"/>
  <c r="N260" i="16"/>
  <c r="Y260" i="16"/>
  <c r="X260" i="16"/>
  <c r="W260" i="16"/>
  <c r="V260" i="16"/>
  <c r="AT196" i="16"/>
  <c r="AU196" i="16" s="1"/>
  <c r="AT200" i="16"/>
  <c r="AU200" i="16" s="1"/>
  <c r="AS164" i="16"/>
  <c r="AT164" i="16" s="1"/>
  <c r="AU164" i="16" s="1"/>
  <c r="AS168" i="16"/>
  <c r="AO183" i="16"/>
  <c r="AT183" i="16" s="1"/>
  <c r="AU183" i="16" s="1"/>
  <c r="AT189" i="16"/>
  <c r="AU189" i="16" s="1"/>
  <c r="M260" i="16"/>
  <c r="L260" i="16"/>
  <c r="K260" i="16"/>
  <c r="U260" i="16"/>
  <c r="T260" i="16"/>
  <c r="S260" i="16"/>
  <c r="R260" i="16"/>
  <c r="AP168" i="16"/>
  <c r="AT168" i="16"/>
  <c r="AU168" i="16" s="1"/>
  <c r="AS185" i="16"/>
  <c r="AT185" i="16" s="1"/>
  <c r="AU185" i="16" s="1"/>
  <c r="AS190" i="16"/>
  <c r="AT190" i="16" s="1"/>
  <c r="AU190" i="16" s="1"/>
  <c r="AS191" i="16"/>
  <c r="AT191" i="16" s="1"/>
  <c r="AU191" i="16" s="1"/>
  <c r="AS195" i="16"/>
  <c r="AT195" i="16" s="1"/>
  <c r="AU195" i="16" s="1"/>
  <c r="AS199" i="16"/>
  <c r="AT199" i="16" s="1"/>
  <c r="AU199" i="16" s="1"/>
  <c r="AS204" i="16"/>
  <c r="AT204" i="16" s="1"/>
  <c r="AU204" i="16" s="1"/>
  <c r="AS208" i="16"/>
  <c r="AT208" i="16" s="1"/>
  <c r="AU208" i="16" s="1"/>
  <c r="AT194" i="16"/>
  <c r="AU194" i="16" s="1"/>
  <c r="AT198" i="16"/>
  <c r="AU198" i="16" s="1"/>
  <c r="AT202" i="16"/>
  <c r="AU202" i="16" s="1"/>
  <c r="AT206" i="16"/>
  <c r="AU206" i="16" s="1"/>
  <c r="AT213" i="16"/>
  <c r="AU213" i="16" s="1"/>
  <c r="H260" i="16"/>
  <c r="G260" i="16"/>
  <c r="F260" i="16"/>
  <c r="AO216" i="16"/>
  <c r="AT216" i="16" s="1"/>
  <c r="AU216" i="16" s="1"/>
  <c r="AT217" i="16"/>
  <c r="AU217" i="16" s="1"/>
  <c r="AT221" i="16"/>
  <c r="AU221" i="16" s="1"/>
  <c r="AT225" i="16"/>
  <c r="AU225" i="16" s="1"/>
  <c r="AT229" i="16"/>
  <c r="AU229" i="16" s="1"/>
  <c r="AT210" i="16"/>
  <c r="AU210" i="16" s="1"/>
  <c r="AS235" i="16"/>
  <c r="AT235" i="16" s="1"/>
  <c r="AU235" i="16" s="1"/>
  <c r="AS236" i="16"/>
  <c r="AT236" i="16" s="1"/>
  <c r="AU236" i="16" s="1"/>
  <c r="AT211" i="16"/>
  <c r="AU211" i="16" s="1"/>
  <c r="AT215" i="16"/>
  <c r="AU215" i="16" s="1"/>
  <c r="J260" i="16"/>
  <c r="AT219" i="16"/>
  <c r="AU219" i="16" s="1"/>
  <c r="AT223" i="16"/>
  <c r="AU223" i="16" s="1"/>
  <c r="AT227" i="16"/>
  <c r="AU227" i="16" s="1"/>
  <c r="AS233" i="16"/>
  <c r="AT233" i="16" s="1"/>
  <c r="AU233" i="16" s="1"/>
  <c r="AS231" i="16"/>
  <c r="AT231" i="16" s="1"/>
  <c r="AU231" i="16" s="1"/>
  <c r="AS230" i="16"/>
  <c r="AT230" i="16" s="1"/>
  <c r="AU230" i="16" s="1"/>
  <c r="AS234" i="16"/>
  <c r="AT234" i="16" s="1"/>
  <c r="AU234" i="16" s="1"/>
  <c r="AT239" i="16"/>
  <c r="AU239" i="16" s="1"/>
  <c r="AS248" i="16"/>
  <c r="AT248" i="16" s="1"/>
  <c r="AU248" i="16" s="1"/>
  <c r="AT240" i="16"/>
  <c r="AU240" i="16" s="1"/>
  <c r="AT246" i="16"/>
  <c r="AU246" i="16" s="1"/>
  <c r="AS246" i="16"/>
  <c r="AS232" i="16"/>
  <c r="AT232" i="16" s="1"/>
  <c r="AU232" i="16" s="1"/>
  <c r="AT237" i="16"/>
  <c r="AU237" i="16" s="1"/>
  <c r="AS244" i="16"/>
  <c r="AT244" i="16" s="1"/>
  <c r="AU244" i="16" s="1"/>
  <c r="AT238" i="16"/>
  <c r="AU238" i="16" s="1"/>
  <c r="AS242" i="16"/>
  <c r="AT242" i="16" s="1"/>
  <c r="AU242" i="16" s="1"/>
  <c r="AS250" i="16"/>
  <c r="AT250" i="16" s="1"/>
  <c r="AU250" i="16" s="1"/>
  <c r="AS241" i="16"/>
  <c r="AT241" i="16" s="1"/>
  <c r="AU241" i="16" s="1"/>
  <c r="AS245" i="16"/>
  <c r="AT245" i="16" s="1"/>
  <c r="AU245" i="16" s="1"/>
  <c r="AS249" i="16"/>
  <c r="AT249" i="16" s="1"/>
  <c r="AU249" i="16" s="1"/>
  <c r="AS243" i="16"/>
  <c r="AT243" i="16" s="1"/>
  <c r="AU243" i="16" s="1"/>
  <c r="AS247" i="16"/>
  <c r="AT247" i="16" s="1"/>
  <c r="AU247" i="16" s="1"/>
  <c r="AT8" i="15"/>
  <c r="AU8" i="15" s="1"/>
  <c r="AS8" i="15"/>
  <c r="AS18" i="15"/>
  <c r="AT18" i="15" s="1"/>
  <c r="AU18" i="15" s="1"/>
  <c r="AS20" i="15"/>
  <c r="AT20" i="15" s="1"/>
  <c r="AU20" i="15" s="1"/>
  <c r="AS14" i="15"/>
  <c r="AT14" i="15" s="1"/>
  <c r="AU14" i="15" s="1"/>
  <c r="AS16" i="15"/>
  <c r="AT16" i="15"/>
  <c r="AU16" i="15" s="1"/>
  <c r="AT10" i="15"/>
  <c r="AU10" i="15" s="1"/>
  <c r="AS10" i="15"/>
  <c r="AS12" i="15"/>
  <c r="AT12" i="15" s="1"/>
  <c r="AU12" i="15" s="1"/>
  <c r="U255" i="15"/>
  <c r="T255" i="15"/>
  <c r="S255" i="15"/>
  <c r="R255" i="15"/>
  <c r="AT15" i="15"/>
  <c r="AU15" i="15" s="1"/>
  <c r="M256" i="15"/>
  <c r="L256" i="15"/>
  <c r="K256" i="15"/>
  <c r="J256" i="15"/>
  <c r="AT21" i="15"/>
  <c r="AU21" i="15" s="1"/>
  <c r="AT25" i="15"/>
  <c r="AU25" i="15" s="1"/>
  <c r="AT29" i="15"/>
  <c r="AU29" i="15" s="1"/>
  <c r="AT33" i="15"/>
  <c r="AU33" i="15" s="1"/>
  <c r="AT37" i="15"/>
  <c r="AU37" i="15" s="1"/>
  <c r="AT45" i="15"/>
  <c r="AU45" i="15" s="1"/>
  <c r="AT49" i="15"/>
  <c r="AU49" i="15" s="1"/>
  <c r="AT53" i="15"/>
  <c r="AU53" i="15" s="1"/>
  <c r="AT57" i="15"/>
  <c r="AU57" i="15" s="1"/>
  <c r="AS64" i="15"/>
  <c r="AT64" i="15"/>
  <c r="AU64" i="15" s="1"/>
  <c r="AS66" i="15"/>
  <c r="AT66" i="15" s="1"/>
  <c r="AU66" i="15" s="1"/>
  <c r="AS74" i="15"/>
  <c r="AT74" i="15" s="1"/>
  <c r="AU74" i="15" s="1"/>
  <c r="Y255" i="15"/>
  <c r="X255" i="15"/>
  <c r="W255" i="15"/>
  <c r="V255" i="15"/>
  <c r="AT22" i="15"/>
  <c r="AU22" i="15" s="1"/>
  <c r="AT26" i="15"/>
  <c r="AU26" i="15" s="1"/>
  <c r="AT30" i="15"/>
  <c r="AU30" i="15" s="1"/>
  <c r="Q256" i="15"/>
  <c r="P256" i="15"/>
  <c r="O256" i="15"/>
  <c r="N256" i="15"/>
  <c r="AQ41" i="15"/>
  <c r="Y256" i="15"/>
  <c r="X256" i="15"/>
  <c r="W256" i="15"/>
  <c r="V256" i="15"/>
  <c r="AS41" i="15"/>
  <c r="AT42" i="15"/>
  <c r="AU42" i="15" s="1"/>
  <c r="AT46" i="15"/>
  <c r="AU46" i="15" s="1"/>
  <c r="AT50" i="15"/>
  <c r="AU50" i="15" s="1"/>
  <c r="AT54" i="15"/>
  <c r="AU54" i="15" s="1"/>
  <c r="AT58" i="15"/>
  <c r="AU58" i="15" s="1"/>
  <c r="AS61" i="15"/>
  <c r="AT61" i="15" s="1"/>
  <c r="AU61" i="15" s="1"/>
  <c r="I255" i="15"/>
  <c r="H259" i="15"/>
  <c r="H255" i="15"/>
  <c r="G259" i="15"/>
  <c r="G255" i="15"/>
  <c r="F259" i="15"/>
  <c r="F255" i="15"/>
  <c r="AS19" i="15"/>
  <c r="AT19" i="15" s="1"/>
  <c r="AU19" i="15" s="1"/>
  <c r="AT34" i="15"/>
  <c r="AU34" i="15" s="1"/>
  <c r="AT38" i="15"/>
  <c r="AU38" i="15" s="1"/>
  <c r="I256" i="15"/>
  <c r="H256" i="15"/>
  <c r="G256" i="15"/>
  <c r="F256" i="15"/>
  <c r="AO41" i="15"/>
  <c r="AT41" i="15" s="1"/>
  <c r="AU41" i="15" s="1"/>
  <c r="AO7" i="15"/>
  <c r="AT7" i="15" s="1"/>
  <c r="AU7" i="15" s="1"/>
  <c r="AS7" i="15"/>
  <c r="AS11" i="15"/>
  <c r="AT11" i="15" s="1"/>
  <c r="AU11" i="15" s="1"/>
  <c r="AT23" i="15"/>
  <c r="AU23" i="15" s="1"/>
  <c r="AS24" i="15"/>
  <c r="AT24" i="15" s="1"/>
  <c r="AU24" i="15" s="1"/>
  <c r="AT27" i="15"/>
  <c r="AU27" i="15" s="1"/>
  <c r="AS28" i="15"/>
  <c r="AT28" i="15" s="1"/>
  <c r="AU28" i="15" s="1"/>
  <c r="AT31" i="15"/>
  <c r="AU31" i="15" s="1"/>
  <c r="AT35" i="15"/>
  <c r="AU35" i="15" s="1"/>
  <c r="AT39" i="15"/>
  <c r="AU39" i="15" s="1"/>
  <c r="AP41" i="15"/>
  <c r="AT43" i="15"/>
  <c r="AU43" i="15" s="1"/>
  <c r="AT47" i="15"/>
  <c r="AU47" i="15" s="1"/>
  <c r="AT51" i="15"/>
  <c r="AU51" i="15" s="1"/>
  <c r="AT55" i="15"/>
  <c r="AU55" i="15" s="1"/>
  <c r="AT59" i="15"/>
  <c r="AU59" i="15" s="1"/>
  <c r="Q255" i="15"/>
  <c r="P255" i="15"/>
  <c r="O255" i="15"/>
  <c r="N255" i="15"/>
  <c r="M255" i="15"/>
  <c r="L255" i="15"/>
  <c r="K255" i="15"/>
  <c r="J255" i="15"/>
  <c r="AT32" i="15"/>
  <c r="AU32" i="15" s="1"/>
  <c r="AT36" i="15"/>
  <c r="AU36" i="15" s="1"/>
  <c r="AT40" i="15"/>
  <c r="AU40" i="15" s="1"/>
  <c r="U256" i="15"/>
  <c r="T256" i="15"/>
  <c r="S256" i="15"/>
  <c r="R256" i="15"/>
  <c r="AR41" i="15"/>
  <c r="AT44" i="15"/>
  <c r="AU44" i="15" s="1"/>
  <c r="AT48" i="15"/>
  <c r="AU48" i="15" s="1"/>
  <c r="AT52" i="15"/>
  <c r="AU52" i="15" s="1"/>
  <c r="AT56" i="15"/>
  <c r="AU56" i="15" s="1"/>
  <c r="AT60" i="15"/>
  <c r="AU60" i="15" s="1"/>
  <c r="AS62" i="15"/>
  <c r="AT62" i="15" s="1"/>
  <c r="AU62" i="15" s="1"/>
  <c r="AS68" i="15"/>
  <c r="AT68" i="15"/>
  <c r="AU68" i="15" s="1"/>
  <c r="AS70" i="15"/>
  <c r="AT70" i="15" s="1"/>
  <c r="AU70" i="15" s="1"/>
  <c r="AS65" i="15"/>
  <c r="AT65" i="15" s="1"/>
  <c r="AU65" i="15" s="1"/>
  <c r="AT69" i="15"/>
  <c r="AU69" i="15" s="1"/>
  <c r="AT72" i="15"/>
  <c r="AU72" i="15" s="1"/>
  <c r="AT73" i="15"/>
  <c r="AU73" i="15" s="1"/>
  <c r="AT77" i="15"/>
  <c r="AU77" i="15" s="1"/>
  <c r="J257" i="15"/>
  <c r="AP80" i="15"/>
  <c r="AT81" i="15"/>
  <c r="AU81" i="15" s="1"/>
  <c r="AT85" i="15"/>
  <c r="AU85" i="15" s="1"/>
  <c r="AT91" i="15"/>
  <c r="AU91" i="15" s="1"/>
  <c r="AT99" i="15"/>
  <c r="AU99" i="15" s="1"/>
  <c r="M257" i="15"/>
  <c r="L257" i="15"/>
  <c r="K257" i="15"/>
  <c r="U257" i="15"/>
  <c r="T257" i="15"/>
  <c r="S257" i="15"/>
  <c r="R257" i="15"/>
  <c r="AR75" i="15"/>
  <c r="AT78" i="15"/>
  <c r="AU78" i="15" s="1"/>
  <c r="AT82" i="15"/>
  <c r="AU82" i="15" s="1"/>
  <c r="AT86" i="15"/>
  <c r="AU86" i="15" s="1"/>
  <c r="AT79" i="15"/>
  <c r="AU79" i="15" s="1"/>
  <c r="AT83" i="15"/>
  <c r="AU83" i="15" s="1"/>
  <c r="AT87" i="15"/>
  <c r="AU87" i="15" s="1"/>
  <c r="AT89" i="15"/>
  <c r="AU89" i="15" s="1"/>
  <c r="AT92" i="15"/>
  <c r="AU92" i="15" s="1"/>
  <c r="AS94" i="15"/>
  <c r="AT94" i="15" s="1"/>
  <c r="AU94" i="15" s="1"/>
  <c r="AT100" i="15"/>
  <c r="AU100" i="15" s="1"/>
  <c r="AT71" i="15"/>
  <c r="AU71" i="15" s="1"/>
  <c r="I257" i="15"/>
  <c r="AO75" i="15"/>
  <c r="AT75" i="15" s="1"/>
  <c r="AU75" i="15" s="1"/>
  <c r="Q257" i="15"/>
  <c r="P257" i="15"/>
  <c r="O257" i="15"/>
  <c r="N257" i="15"/>
  <c r="AQ75" i="15"/>
  <c r="Y257" i="15"/>
  <c r="X257" i="15"/>
  <c r="W257" i="15"/>
  <c r="V257" i="15"/>
  <c r="AS75" i="15"/>
  <c r="AT76" i="15"/>
  <c r="AU76" i="15" s="1"/>
  <c r="H257" i="15"/>
  <c r="G257" i="15"/>
  <c r="F257" i="15"/>
  <c r="AT80" i="15"/>
  <c r="AU80" i="15" s="1"/>
  <c r="AT84" i="15"/>
  <c r="AU84" i="15" s="1"/>
  <c r="AT88" i="15"/>
  <c r="AU88" i="15" s="1"/>
  <c r="AS90" i="15"/>
  <c r="AT90" i="15"/>
  <c r="AU90" i="15" s="1"/>
  <c r="AS98" i="15"/>
  <c r="AT98" i="15"/>
  <c r="AU98" i="15" s="1"/>
  <c r="AT102" i="15"/>
  <c r="AU102" i="15" s="1"/>
  <c r="AT104" i="15"/>
  <c r="AU104" i="15" s="1"/>
  <c r="U258" i="15"/>
  <c r="T258" i="15"/>
  <c r="S258" i="15"/>
  <c r="R258" i="15"/>
  <c r="AR106" i="15"/>
  <c r="AT108" i="15"/>
  <c r="AU108" i="15" s="1"/>
  <c r="AT110" i="15"/>
  <c r="AU110" i="15" s="1"/>
  <c r="AT112" i="15"/>
  <c r="AU112" i="15" s="1"/>
  <c r="AT114" i="15"/>
  <c r="AU114" i="15" s="1"/>
  <c r="AS117" i="15"/>
  <c r="AT117" i="15" s="1"/>
  <c r="AU117" i="15" s="1"/>
  <c r="AT118" i="15"/>
  <c r="AU118" i="15" s="1"/>
  <c r="AS118" i="15"/>
  <c r="AT122" i="15"/>
  <c r="AU122" i="15" s="1"/>
  <c r="AS122" i="15"/>
  <c r="AT126" i="15"/>
  <c r="AU126" i="15" s="1"/>
  <c r="AS126" i="15"/>
  <c r="AT130" i="15"/>
  <c r="AU130" i="15" s="1"/>
  <c r="AS130" i="15"/>
  <c r="AT134" i="15"/>
  <c r="AU134" i="15" s="1"/>
  <c r="AS134" i="15"/>
  <c r="M258" i="15"/>
  <c r="L258" i="15"/>
  <c r="K258" i="15"/>
  <c r="J258" i="15"/>
  <c r="Y258" i="15"/>
  <c r="X258" i="15"/>
  <c r="W258" i="15"/>
  <c r="V258" i="15"/>
  <c r="AS106" i="15"/>
  <c r="U259" i="15"/>
  <c r="T259" i="15"/>
  <c r="S259" i="15"/>
  <c r="R259" i="15"/>
  <c r="AR136" i="15"/>
  <c r="Q258" i="15"/>
  <c r="P258" i="15"/>
  <c r="O258" i="15"/>
  <c r="N258" i="15"/>
  <c r="AP106" i="15"/>
  <c r="H258" i="15"/>
  <c r="G258" i="15"/>
  <c r="F258" i="15"/>
  <c r="AO115" i="15"/>
  <c r="AT115" i="15"/>
  <c r="AU115" i="15" s="1"/>
  <c r="AT116" i="15"/>
  <c r="AU116" i="15" s="1"/>
  <c r="M260" i="15"/>
  <c r="M259" i="15"/>
  <c r="L260" i="15"/>
  <c r="L259" i="15"/>
  <c r="K260" i="15"/>
  <c r="K259" i="15"/>
  <c r="J260" i="15"/>
  <c r="AP136" i="15"/>
  <c r="AT139" i="15"/>
  <c r="AU139" i="15" s="1"/>
  <c r="AS93" i="15"/>
  <c r="AT93" i="15" s="1"/>
  <c r="AU93" i="15" s="1"/>
  <c r="AS97" i="15"/>
  <c r="AT97" i="15" s="1"/>
  <c r="AU97" i="15" s="1"/>
  <c r="AS101" i="15"/>
  <c r="AT101" i="15" s="1"/>
  <c r="AU101" i="15" s="1"/>
  <c r="AS105" i="15"/>
  <c r="AT105" i="15"/>
  <c r="AU105" i="15" s="1"/>
  <c r="I258" i="15"/>
  <c r="AO106" i="15"/>
  <c r="AT106" i="15" s="1"/>
  <c r="AU106" i="15" s="1"/>
  <c r="AS109" i="15"/>
  <c r="AT109" i="15"/>
  <c r="AU109" i="15" s="1"/>
  <c r="AS113" i="15"/>
  <c r="AT113" i="15"/>
  <c r="AU113" i="15" s="1"/>
  <c r="AS119" i="15"/>
  <c r="AT119" i="15" s="1"/>
  <c r="AU119" i="15" s="1"/>
  <c r="AT120" i="15"/>
  <c r="AU120" i="15" s="1"/>
  <c r="AT123" i="15"/>
  <c r="AU123" i="15" s="1"/>
  <c r="AS123" i="15"/>
  <c r="AT124" i="15"/>
  <c r="AU124" i="15" s="1"/>
  <c r="AS127" i="15"/>
  <c r="AT127" i="15" s="1"/>
  <c r="AU127" i="15" s="1"/>
  <c r="AT128" i="15"/>
  <c r="AU128" i="15" s="1"/>
  <c r="AT131" i="15"/>
  <c r="AU131" i="15" s="1"/>
  <c r="AS131" i="15"/>
  <c r="AT132" i="15"/>
  <c r="AU132" i="15" s="1"/>
  <c r="AS135" i="15"/>
  <c r="AT135" i="15" s="1"/>
  <c r="AU135" i="15" s="1"/>
  <c r="U260" i="15"/>
  <c r="T260" i="15"/>
  <c r="S260" i="15"/>
  <c r="R260" i="15"/>
  <c r="AR137" i="15"/>
  <c r="AT121" i="15"/>
  <c r="AU121" i="15" s="1"/>
  <c r="AT125" i="15"/>
  <c r="AU125" i="15" s="1"/>
  <c r="AT129" i="15"/>
  <c r="AU129" i="15" s="1"/>
  <c r="AT133" i="15"/>
  <c r="AU133" i="15" s="1"/>
  <c r="AT138" i="15"/>
  <c r="AU138" i="15" s="1"/>
  <c r="AT142" i="15"/>
  <c r="AU142" i="15" s="1"/>
  <c r="AT146" i="15"/>
  <c r="AU146" i="15" s="1"/>
  <c r="AT150" i="15"/>
  <c r="AU150" i="15" s="1"/>
  <c r="AT151" i="15"/>
  <c r="AU151" i="15" s="1"/>
  <c r="AS158" i="15"/>
  <c r="AT158" i="15" s="1"/>
  <c r="AU158" i="15" s="1"/>
  <c r="AS164" i="15"/>
  <c r="AT164" i="15" s="1"/>
  <c r="AU164" i="15" s="1"/>
  <c r="AS166" i="15"/>
  <c r="AT166" i="15" s="1"/>
  <c r="AU166" i="15" s="1"/>
  <c r="M261" i="15"/>
  <c r="L261" i="15"/>
  <c r="K261" i="15"/>
  <c r="AP168" i="15"/>
  <c r="AT175" i="15"/>
  <c r="AU175" i="15" s="1"/>
  <c r="AT180" i="15"/>
  <c r="AU180" i="15" s="1"/>
  <c r="AS180" i="15"/>
  <c r="AT182" i="15"/>
  <c r="AU182" i="15" s="1"/>
  <c r="AS182" i="15"/>
  <c r="I259" i="15"/>
  <c r="Q260" i="15"/>
  <c r="Q259" i="15"/>
  <c r="P260" i="15"/>
  <c r="P259" i="15"/>
  <c r="O260" i="15"/>
  <c r="O259" i="15"/>
  <c r="N259" i="15"/>
  <c r="Y259" i="15"/>
  <c r="X259" i="15"/>
  <c r="W259" i="15"/>
  <c r="V259" i="15"/>
  <c r="AQ137" i="15"/>
  <c r="AT137" i="15" s="1"/>
  <c r="AU137" i="15" s="1"/>
  <c r="AS153" i="15"/>
  <c r="AT153" i="15" s="1"/>
  <c r="AU153" i="15" s="1"/>
  <c r="AT162" i="15"/>
  <c r="AU162" i="15" s="1"/>
  <c r="AS162" i="15"/>
  <c r="Q261" i="15"/>
  <c r="P261" i="15"/>
  <c r="O261" i="15"/>
  <c r="N261" i="15"/>
  <c r="AQ168" i="15"/>
  <c r="AT168" i="15" s="1"/>
  <c r="AU168" i="15" s="1"/>
  <c r="AS176" i="15"/>
  <c r="AT176" i="15" s="1"/>
  <c r="AU176" i="15" s="1"/>
  <c r="AS178" i="15"/>
  <c r="AT178" i="15" s="1"/>
  <c r="AU178" i="15" s="1"/>
  <c r="Y260" i="15"/>
  <c r="X260" i="15"/>
  <c r="W260" i="15"/>
  <c r="V260" i="15"/>
  <c r="AT140" i="15"/>
  <c r="AU140" i="15" s="1"/>
  <c r="AT144" i="15"/>
  <c r="AU144" i="15" s="1"/>
  <c r="AT148" i="15"/>
  <c r="AU148" i="15" s="1"/>
  <c r="J259" i="15"/>
  <c r="AT156" i="15"/>
  <c r="AU156" i="15" s="1"/>
  <c r="AS157" i="15"/>
  <c r="AT157" i="15" s="1"/>
  <c r="AU157" i="15" s="1"/>
  <c r="U261" i="15"/>
  <c r="T261" i="15"/>
  <c r="S261" i="15"/>
  <c r="R261" i="15"/>
  <c r="AR168" i="15"/>
  <c r="AS172" i="15"/>
  <c r="AT172" i="15" s="1"/>
  <c r="AU172" i="15" s="1"/>
  <c r="AS174" i="15"/>
  <c r="AT174" i="15" s="1"/>
  <c r="AU174" i="15" s="1"/>
  <c r="AS188" i="15"/>
  <c r="AT188" i="15" s="1"/>
  <c r="AU188" i="15" s="1"/>
  <c r="AS190" i="15"/>
  <c r="AT190" i="15" s="1"/>
  <c r="AU190" i="15" s="1"/>
  <c r="AT136" i="15"/>
  <c r="AU136" i="15" s="1"/>
  <c r="AS137" i="15"/>
  <c r="AS152" i="15"/>
  <c r="AT152" i="15" s="1"/>
  <c r="AU152" i="15" s="1"/>
  <c r="AT154" i="15"/>
  <c r="AU154" i="15" s="1"/>
  <c r="AS154" i="15"/>
  <c r="AT160" i="15"/>
  <c r="AU160" i="15" s="1"/>
  <c r="Y261" i="15"/>
  <c r="X261" i="15"/>
  <c r="W261" i="15"/>
  <c r="V261" i="15"/>
  <c r="AS168" i="15"/>
  <c r="AS170" i="15"/>
  <c r="AT170" i="15" s="1"/>
  <c r="AU170" i="15" s="1"/>
  <c r="AT179" i="15"/>
  <c r="AU179" i="15" s="1"/>
  <c r="AO184" i="15"/>
  <c r="AT184" i="15"/>
  <c r="AU184" i="15" s="1"/>
  <c r="AS184" i="15"/>
  <c r="AT186" i="15"/>
  <c r="AU186" i="15" s="1"/>
  <c r="AS186" i="15"/>
  <c r="AT161" i="15"/>
  <c r="AU161" i="15" s="1"/>
  <c r="I261" i="15"/>
  <c r="I260" i="15"/>
  <c r="AT165" i="15"/>
  <c r="AU165" i="15" s="1"/>
  <c r="AT169" i="15"/>
  <c r="AU169" i="15" s="1"/>
  <c r="AT173" i="15"/>
  <c r="AU173" i="15" s="1"/>
  <c r="AT177" i="15"/>
  <c r="AU177" i="15" s="1"/>
  <c r="AT181" i="15"/>
  <c r="AU181" i="15" s="1"/>
  <c r="AT185" i="15"/>
  <c r="AU185" i="15" s="1"/>
  <c r="AT189" i="15"/>
  <c r="AU189" i="15" s="1"/>
  <c r="AT191" i="15"/>
  <c r="AU191" i="15" s="1"/>
  <c r="AT193" i="15"/>
  <c r="AU193" i="15" s="1"/>
  <c r="AT197" i="15"/>
  <c r="AU197" i="15" s="1"/>
  <c r="AT201" i="15"/>
  <c r="AU201" i="15" s="1"/>
  <c r="AT205" i="15"/>
  <c r="AU205" i="15" s="1"/>
  <c r="AS211" i="15"/>
  <c r="AT211" i="15" s="1"/>
  <c r="AU211" i="15" s="1"/>
  <c r="AO163" i="15"/>
  <c r="AT163" i="15" s="1"/>
  <c r="AU163" i="15" s="1"/>
  <c r="AS191" i="15"/>
  <c r="AT194" i="15"/>
  <c r="AU194" i="15" s="1"/>
  <c r="AT195" i="15"/>
  <c r="AU195" i="15" s="1"/>
  <c r="AT199" i="15"/>
  <c r="AU199" i="15" s="1"/>
  <c r="AT203" i="15"/>
  <c r="AU203" i="15" s="1"/>
  <c r="AT207" i="15"/>
  <c r="AU207" i="15" s="1"/>
  <c r="AS207" i="15"/>
  <c r="AT209" i="15"/>
  <c r="AU209" i="15" s="1"/>
  <c r="AS210" i="15"/>
  <c r="AT210" i="15"/>
  <c r="AU210" i="15" s="1"/>
  <c r="AS212" i="15"/>
  <c r="AT212" i="15" s="1"/>
  <c r="AU212" i="15" s="1"/>
  <c r="H261" i="15"/>
  <c r="G261" i="15"/>
  <c r="F261" i="15"/>
  <c r="AO217" i="15"/>
  <c r="AT217" i="15" s="1"/>
  <c r="AU217" i="15" s="1"/>
  <c r="AT230" i="15"/>
  <c r="AU230" i="15" s="1"/>
  <c r="AT234" i="15"/>
  <c r="AU234" i="15" s="1"/>
  <c r="AT215" i="15"/>
  <c r="AU215" i="15" s="1"/>
  <c r="AP217" i="15"/>
  <c r="AT219" i="15"/>
  <c r="AU219" i="15" s="1"/>
  <c r="AT223" i="15"/>
  <c r="AU223" i="15" s="1"/>
  <c r="AT227" i="15"/>
  <c r="AU227" i="15" s="1"/>
  <c r="AT231" i="15"/>
  <c r="AU231" i="15" s="1"/>
  <c r="AT216" i="15"/>
  <c r="AU216" i="15" s="1"/>
  <c r="AT220" i="15"/>
  <c r="AU220" i="15" s="1"/>
  <c r="AT224" i="15"/>
  <c r="AU224" i="15" s="1"/>
  <c r="AT228" i="15"/>
  <c r="AU228" i="15" s="1"/>
  <c r="AT232" i="15"/>
  <c r="AU232" i="15" s="1"/>
  <c r="AS236" i="15"/>
  <c r="AT236" i="15" s="1"/>
  <c r="AU236" i="15" s="1"/>
  <c r="AT213" i="15"/>
  <c r="AU213" i="15" s="1"/>
  <c r="AS214" i="15"/>
  <c r="AT214" i="15" s="1"/>
  <c r="AU214" i="15" s="1"/>
  <c r="AS218" i="15"/>
  <c r="AT218" i="15" s="1"/>
  <c r="AU218" i="15" s="1"/>
  <c r="AT221" i="15"/>
  <c r="AU221" i="15" s="1"/>
  <c r="AS222" i="15"/>
  <c r="AT222" i="15" s="1"/>
  <c r="AU222" i="15" s="1"/>
  <c r="AT225" i="15"/>
  <c r="AU225" i="15" s="1"/>
  <c r="AS226" i="15"/>
  <c r="AT226" i="15" s="1"/>
  <c r="AU226" i="15" s="1"/>
  <c r="AT229" i="15"/>
  <c r="AU229" i="15" s="1"/>
  <c r="AS237" i="15"/>
  <c r="AT237" i="15" s="1"/>
  <c r="AU237" i="15" s="1"/>
  <c r="AT239" i="15"/>
  <c r="AU239" i="15" s="1"/>
  <c r="AT243" i="15"/>
  <c r="AU243" i="15" s="1"/>
  <c r="AT247" i="15"/>
  <c r="AU247" i="15" s="1"/>
  <c r="AT240" i="15"/>
  <c r="AU240" i="15" s="1"/>
  <c r="AT244" i="15"/>
  <c r="AU244" i="15" s="1"/>
  <c r="AT248" i="15"/>
  <c r="AU248" i="15" s="1"/>
  <c r="AS250" i="15"/>
  <c r="AT250" i="15" s="1"/>
  <c r="AU250" i="15" s="1"/>
  <c r="AT241" i="15"/>
  <c r="AU241" i="15" s="1"/>
  <c r="AT245" i="15"/>
  <c r="AU245" i="15" s="1"/>
  <c r="AT238" i="15"/>
  <c r="AU238" i="15" s="1"/>
  <c r="AT242" i="15"/>
  <c r="AU242" i="15" s="1"/>
  <c r="AT246" i="15"/>
  <c r="AU246" i="15" s="1"/>
  <c r="AS249" i="15"/>
  <c r="AT249" i="15" s="1"/>
  <c r="AU249" i="15" s="1"/>
  <c r="AS251" i="15"/>
  <c r="AT251" i="15" s="1"/>
  <c r="AU251" i="15" s="1"/>
  <c r="K256" i="1"/>
  <c r="J261" i="1"/>
  <c r="J259" i="1"/>
  <c r="J257" i="1"/>
  <c r="J256" i="1"/>
  <c r="J255" i="1"/>
  <c r="I260" i="1"/>
  <c r="I262" i="1" s="1"/>
  <c r="I261" i="1"/>
  <c r="F255" i="1"/>
  <c r="G255" i="1"/>
  <c r="H255" i="1"/>
  <c r="I256" i="1"/>
  <c r="I255" i="1"/>
  <c r="H261" i="1"/>
  <c r="H260" i="1"/>
  <c r="H259" i="1"/>
  <c r="H258" i="1"/>
  <c r="H257" i="1"/>
  <c r="G261" i="1"/>
  <c r="G259" i="1"/>
  <c r="G257" i="1"/>
  <c r="G256" i="1"/>
  <c r="G258" i="1"/>
  <c r="G260" i="1"/>
  <c r="F256" i="1"/>
  <c r="F261" i="1"/>
  <c r="F260" i="1"/>
  <c r="F258" i="1"/>
  <c r="F257" i="1"/>
  <c r="K255" i="1"/>
  <c r="L255" i="1"/>
  <c r="M255" i="1"/>
  <c r="N255" i="1"/>
  <c r="O255" i="1"/>
  <c r="P255" i="1"/>
  <c r="Q255" i="1"/>
  <c r="R255" i="1"/>
  <c r="S255" i="1"/>
  <c r="T255" i="1"/>
  <c r="U255" i="1"/>
  <c r="V255" i="1"/>
  <c r="W255" i="1"/>
  <c r="X255" i="1"/>
  <c r="Y255" i="1"/>
  <c r="F259" i="1"/>
  <c r="K8" i="1"/>
  <c r="L8" i="1"/>
  <c r="AO8" i="1" s="1"/>
  <c r="R8" i="1"/>
  <c r="S8" i="1"/>
  <c r="Y8" i="1"/>
  <c r="Z8" i="1"/>
  <c r="AQ8" i="1" s="1"/>
  <c r="AF8" i="1"/>
  <c r="AG8" i="1"/>
  <c r="AM8" i="1"/>
  <c r="AN8" i="1"/>
  <c r="AS8" i="1" s="1"/>
  <c r="AP8" i="1"/>
  <c r="AR8" i="1"/>
  <c r="K9" i="1"/>
  <c r="L9" i="1" s="1"/>
  <c r="AO9" i="1" s="1"/>
  <c r="R9" i="1"/>
  <c r="S9" i="1" s="1"/>
  <c r="AP9" i="1" s="1"/>
  <c r="Y9" i="1"/>
  <c r="Z9" i="1" s="1"/>
  <c r="AQ9" i="1" s="1"/>
  <c r="AF9" i="1"/>
  <c r="AG9" i="1" s="1"/>
  <c r="AR9" i="1" s="1"/>
  <c r="AM9" i="1"/>
  <c r="AN9" i="1" s="1"/>
  <c r="K10" i="1"/>
  <c r="L10" i="1"/>
  <c r="AO10" i="1" s="1"/>
  <c r="R10" i="1"/>
  <c r="S10" i="1"/>
  <c r="Y10" i="1"/>
  <c r="Z10" i="1"/>
  <c r="AQ10" i="1" s="1"/>
  <c r="AF10" i="1"/>
  <c r="AG10" i="1"/>
  <c r="AM10" i="1"/>
  <c r="AN10" i="1"/>
  <c r="AS10" i="1" s="1"/>
  <c r="AP10" i="1"/>
  <c r="AR10" i="1"/>
  <c r="K11" i="1"/>
  <c r="L11" i="1" s="1"/>
  <c r="AO11" i="1" s="1"/>
  <c r="R11" i="1"/>
  <c r="S11" i="1" s="1"/>
  <c r="AP11" i="1" s="1"/>
  <c r="Y11" i="1"/>
  <c r="Z11" i="1" s="1"/>
  <c r="AQ11" i="1" s="1"/>
  <c r="AF11" i="1"/>
  <c r="AG11" i="1" s="1"/>
  <c r="AR11" i="1" s="1"/>
  <c r="AM11" i="1"/>
  <c r="AN11" i="1" s="1"/>
  <c r="K12" i="1"/>
  <c r="L12" i="1"/>
  <c r="AO12" i="1" s="1"/>
  <c r="R12" i="1"/>
  <c r="S12" i="1"/>
  <c r="Y12" i="1"/>
  <c r="Z12" i="1"/>
  <c r="AQ12" i="1" s="1"/>
  <c r="AF12" i="1"/>
  <c r="AG12" i="1"/>
  <c r="AM12" i="1"/>
  <c r="AN12" i="1"/>
  <c r="AS12" i="1" s="1"/>
  <c r="AP12" i="1"/>
  <c r="AR12" i="1"/>
  <c r="K13" i="1"/>
  <c r="L13" i="1" s="1"/>
  <c r="AO13" i="1" s="1"/>
  <c r="R13" i="1"/>
  <c r="S13" i="1" s="1"/>
  <c r="AP13" i="1" s="1"/>
  <c r="Y13" i="1"/>
  <c r="Z13" i="1" s="1"/>
  <c r="AQ13" i="1" s="1"/>
  <c r="AF13" i="1"/>
  <c r="AG13" i="1" s="1"/>
  <c r="AR13" i="1" s="1"/>
  <c r="AM13" i="1"/>
  <c r="AN13" i="1" s="1"/>
  <c r="K14" i="1"/>
  <c r="L14" i="1"/>
  <c r="AO14" i="1" s="1"/>
  <c r="R14" i="1"/>
  <c r="S14" i="1"/>
  <c r="Y14" i="1"/>
  <c r="Z14" i="1"/>
  <c r="AQ14" i="1" s="1"/>
  <c r="AF14" i="1"/>
  <c r="AG14" i="1"/>
  <c r="AR14" i="1" s="1"/>
  <c r="AM14" i="1"/>
  <c r="AN14" i="1"/>
  <c r="AS14" i="1" s="1"/>
  <c r="AP14" i="1"/>
  <c r="K15" i="1"/>
  <c r="L15" i="1" s="1"/>
  <c r="AO15" i="1" s="1"/>
  <c r="R15" i="1"/>
  <c r="S15" i="1" s="1"/>
  <c r="AP15" i="1" s="1"/>
  <c r="Y15" i="1"/>
  <c r="Z15" i="1" s="1"/>
  <c r="AQ15" i="1" s="1"/>
  <c r="AF15" i="1"/>
  <c r="AG15" i="1" s="1"/>
  <c r="AR15" i="1" s="1"/>
  <c r="AM15" i="1"/>
  <c r="AN15" i="1" s="1"/>
  <c r="K16" i="1"/>
  <c r="L16" i="1"/>
  <c r="AO16" i="1" s="1"/>
  <c r="R16" i="1"/>
  <c r="S16" i="1"/>
  <c r="Y16" i="1"/>
  <c r="Z16" i="1"/>
  <c r="AQ16" i="1" s="1"/>
  <c r="AF16" i="1"/>
  <c r="AG16" i="1"/>
  <c r="AM16" i="1"/>
  <c r="AN16" i="1"/>
  <c r="AS16" i="1" s="1"/>
  <c r="AP16" i="1"/>
  <c r="AR16" i="1"/>
  <c r="K17" i="1"/>
  <c r="L17" i="1" s="1"/>
  <c r="AO17" i="1" s="1"/>
  <c r="R17" i="1"/>
  <c r="S17" i="1" s="1"/>
  <c r="AP17" i="1" s="1"/>
  <c r="Y17" i="1"/>
  <c r="Z17" i="1" s="1"/>
  <c r="AQ17" i="1" s="1"/>
  <c r="AF17" i="1"/>
  <c r="AG17" i="1" s="1"/>
  <c r="AR17" i="1" s="1"/>
  <c r="AM17" i="1"/>
  <c r="AN17" i="1" s="1"/>
  <c r="K18" i="1"/>
  <c r="L18" i="1"/>
  <c r="AO18" i="1" s="1"/>
  <c r="AT18" i="1" s="1"/>
  <c r="AU18" i="1" s="1"/>
  <c r="R18" i="1"/>
  <c r="S18" i="1"/>
  <c r="Y18" i="1"/>
  <c r="Z18" i="1"/>
  <c r="AQ18" i="1" s="1"/>
  <c r="AF18" i="1"/>
  <c r="AG18" i="1"/>
  <c r="AR18" i="1" s="1"/>
  <c r="AM18" i="1"/>
  <c r="AN18" i="1"/>
  <c r="AS18" i="1" s="1"/>
  <c r="AP18" i="1"/>
  <c r="K19" i="1"/>
  <c r="L19" i="1" s="1"/>
  <c r="R19" i="1"/>
  <c r="S19" i="1" s="1"/>
  <c r="AP19" i="1" s="1"/>
  <c r="Y19" i="1"/>
  <c r="Z19" i="1" s="1"/>
  <c r="AF19" i="1"/>
  <c r="AG19" i="1" s="1"/>
  <c r="AR19" i="1" s="1"/>
  <c r="AM19" i="1"/>
  <c r="AN19" i="1" s="1"/>
  <c r="AS19" i="1" s="1"/>
  <c r="AO19" i="1"/>
  <c r="AQ19" i="1"/>
  <c r="K20" i="1"/>
  <c r="L20" i="1"/>
  <c r="AO20" i="1" s="1"/>
  <c r="R20" i="1"/>
  <c r="S20" i="1"/>
  <c r="AP20" i="1" s="1"/>
  <c r="Y20" i="1"/>
  <c r="Z20" i="1"/>
  <c r="AQ20" i="1" s="1"/>
  <c r="AF20" i="1"/>
  <c r="AG20" i="1"/>
  <c r="AM20" i="1"/>
  <c r="AN20" i="1"/>
  <c r="AS20" i="1" s="1"/>
  <c r="AR20" i="1"/>
  <c r="AT20" i="1" s="1"/>
  <c r="AU20" i="1" s="1"/>
  <c r="K21" i="1"/>
  <c r="L21" i="1" s="1"/>
  <c r="AO21" i="1" s="1"/>
  <c r="R21" i="1"/>
  <c r="S21" i="1" s="1"/>
  <c r="AP21" i="1" s="1"/>
  <c r="Y21" i="1"/>
  <c r="Z21" i="1" s="1"/>
  <c r="AF21" i="1"/>
  <c r="AG21" i="1" s="1"/>
  <c r="AR21" i="1" s="1"/>
  <c r="AM21" i="1"/>
  <c r="AN21" i="1" s="1"/>
  <c r="AQ21" i="1"/>
  <c r="AS21" i="1"/>
  <c r="K22" i="1"/>
  <c r="L22" i="1"/>
  <c r="AO22" i="1" s="1"/>
  <c r="R22" i="1"/>
  <c r="S22" i="1"/>
  <c r="Y22" i="1"/>
  <c r="Z22" i="1"/>
  <c r="AQ22" i="1" s="1"/>
  <c r="AF22" i="1"/>
  <c r="AG22" i="1"/>
  <c r="AM22" i="1"/>
  <c r="AN22" i="1"/>
  <c r="AS22" i="1" s="1"/>
  <c r="AP22" i="1"/>
  <c r="AR22" i="1"/>
  <c r="K23" i="1"/>
  <c r="L23" i="1" s="1"/>
  <c r="AO23" i="1" s="1"/>
  <c r="R23" i="1"/>
  <c r="S23" i="1" s="1"/>
  <c r="AP23" i="1" s="1"/>
  <c r="Y23" i="1"/>
  <c r="Z23" i="1" s="1"/>
  <c r="AF23" i="1"/>
  <c r="AG23" i="1" s="1"/>
  <c r="AR23" i="1" s="1"/>
  <c r="AM23" i="1"/>
  <c r="AN23" i="1" s="1"/>
  <c r="AS23" i="1" s="1"/>
  <c r="AQ23" i="1"/>
  <c r="K24" i="1"/>
  <c r="L24" i="1"/>
  <c r="AO24" i="1" s="1"/>
  <c r="R24" i="1"/>
  <c r="S24" i="1"/>
  <c r="AP24" i="1" s="1"/>
  <c r="Y24" i="1"/>
  <c r="Z24" i="1"/>
  <c r="AQ24" i="1" s="1"/>
  <c r="AF24" i="1"/>
  <c r="AG24" i="1"/>
  <c r="AM24" i="1"/>
  <c r="AN24" i="1"/>
  <c r="AS24" i="1" s="1"/>
  <c r="AR24" i="1"/>
  <c r="AT24" i="1" s="1"/>
  <c r="AU24" i="1" s="1"/>
  <c r="K25" i="1"/>
  <c r="L25" i="1" s="1"/>
  <c r="AO25" i="1" s="1"/>
  <c r="R25" i="1"/>
  <c r="S25" i="1" s="1"/>
  <c r="AP25" i="1" s="1"/>
  <c r="Y25" i="1"/>
  <c r="Z25" i="1" s="1"/>
  <c r="AF25" i="1"/>
  <c r="AG25" i="1" s="1"/>
  <c r="AR25" i="1" s="1"/>
  <c r="AM25" i="1"/>
  <c r="AN25" i="1" s="1"/>
  <c r="AQ25" i="1"/>
  <c r="AS25" i="1"/>
  <c r="K26" i="1"/>
  <c r="L26" i="1"/>
  <c r="AO26" i="1" s="1"/>
  <c r="R26" i="1"/>
  <c r="S26" i="1"/>
  <c r="Y26" i="1"/>
  <c r="Z26" i="1"/>
  <c r="AQ26" i="1" s="1"/>
  <c r="AF26" i="1"/>
  <c r="AG26" i="1"/>
  <c r="AM26" i="1"/>
  <c r="AN26" i="1"/>
  <c r="AS26" i="1" s="1"/>
  <c r="AP26" i="1"/>
  <c r="AR26" i="1"/>
  <c r="K27" i="1"/>
  <c r="L27" i="1" s="1"/>
  <c r="AO27" i="1" s="1"/>
  <c r="R27" i="1"/>
  <c r="S27" i="1" s="1"/>
  <c r="AP27" i="1" s="1"/>
  <c r="Y27" i="1"/>
  <c r="Z27" i="1" s="1"/>
  <c r="AF27" i="1"/>
  <c r="AG27" i="1" s="1"/>
  <c r="AR27" i="1" s="1"/>
  <c r="AM27" i="1"/>
  <c r="AN27" i="1" s="1"/>
  <c r="AS27" i="1" s="1"/>
  <c r="AQ27" i="1"/>
  <c r="K28" i="1"/>
  <c r="L28" i="1"/>
  <c r="AO28" i="1" s="1"/>
  <c r="R28" i="1"/>
  <c r="S28" i="1"/>
  <c r="AP28" i="1" s="1"/>
  <c r="Y28" i="1"/>
  <c r="Z28" i="1"/>
  <c r="AQ28" i="1" s="1"/>
  <c r="AF28" i="1"/>
  <c r="AG28" i="1"/>
  <c r="AM28" i="1"/>
  <c r="AN28" i="1"/>
  <c r="AS28" i="1" s="1"/>
  <c r="AR28" i="1"/>
  <c r="AT28" i="1" s="1"/>
  <c r="AU28" i="1" s="1"/>
  <c r="K29" i="1"/>
  <c r="L29" i="1" s="1"/>
  <c r="AO29" i="1" s="1"/>
  <c r="R29" i="1"/>
  <c r="S29" i="1" s="1"/>
  <c r="AP29" i="1" s="1"/>
  <c r="Y29" i="1"/>
  <c r="Z29" i="1" s="1"/>
  <c r="AF29" i="1"/>
  <c r="AG29" i="1" s="1"/>
  <c r="AR29" i="1" s="1"/>
  <c r="AM29" i="1"/>
  <c r="AN29" i="1" s="1"/>
  <c r="AQ29" i="1"/>
  <c r="AS29" i="1"/>
  <c r="K30" i="1"/>
  <c r="L30" i="1"/>
  <c r="AO30" i="1" s="1"/>
  <c r="R30" i="1"/>
  <c r="S30" i="1"/>
  <c r="Y30" i="1"/>
  <c r="Z30" i="1"/>
  <c r="AQ30" i="1" s="1"/>
  <c r="AF30" i="1"/>
  <c r="AG30" i="1"/>
  <c r="AM30" i="1"/>
  <c r="AN30" i="1"/>
  <c r="AS30" i="1" s="1"/>
  <c r="AP30" i="1"/>
  <c r="AR30" i="1"/>
  <c r="K31" i="1"/>
  <c r="L31" i="1" s="1"/>
  <c r="AO31" i="1" s="1"/>
  <c r="R31" i="1"/>
  <c r="S31" i="1" s="1"/>
  <c r="AP31" i="1" s="1"/>
  <c r="Y31" i="1"/>
  <c r="Z31" i="1" s="1"/>
  <c r="AF31" i="1"/>
  <c r="AG31" i="1" s="1"/>
  <c r="AR31" i="1" s="1"/>
  <c r="AM31" i="1"/>
  <c r="AN31" i="1" s="1"/>
  <c r="AQ31" i="1"/>
  <c r="K32" i="1"/>
  <c r="L32" i="1"/>
  <c r="AO32" i="1" s="1"/>
  <c r="R32" i="1"/>
  <c r="S32" i="1"/>
  <c r="AP32" i="1" s="1"/>
  <c r="Y32" i="1"/>
  <c r="Z32" i="1"/>
  <c r="AQ32" i="1" s="1"/>
  <c r="AF32" i="1"/>
  <c r="AG32" i="1"/>
  <c r="AM32" i="1"/>
  <c r="AN32" i="1"/>
  <c r="AS32" i="1" s="1"/>
  <c r="AR32" i="1"/>
  <c r="AT32" i="1" s="1"/>
  <c r="AU32" i="1" s="1"/>
  <c r="K33" i="1"/>
  <c r="L33" i="1" s="1"/>
  <c r="AO33" i="1" s="1"/>
  <c r="R33" i="1"/>
  <c r="S33" i="1" s="1"/>
  <c r="AP33" i="1" s="1"/>
  <c r="Y33" i="1"/>
  <c r="Z33" i="1" s="1"/>
  <c r="AQ33" i="1" s="1"/>
  <c r="AF33" i="1"/>
  <c r="AG33" i="1" s="1"/>
  <c r="AR33" i="1" s="1"/>
  <c r="AM33" i="1"/>
  <c r="AN33" i="1" s="1"/>
  <c r="AS33" i="1"/>
  <c r="K34" i="1"/>
  <c r="L34" i="1"/>
  <c r="AO34" i="1" s="1"/>
  <c r="R34" i="1"/>
  <c r="S34" i="1"/>
  <c r="AP34" i="1" s="1"/>
  <c r="Y34" i="1"/>
  <c r="Z34" i="1"/>
  <c r="AQ34" i="1" s="1"/>
  <c r="AF34" i="1"/>
  <c r="AG34" i="1"/>
  <c r="AM34" i="1"/>
  <c r="AN34" i="1"/>
  <c r="AR34" i="1"/>
  <c r="K35" i="1"/>
  <c r="L35" i="1" s="1"/>
  <c r="AO35" i="1" s="1"/>
  <c r="R35" i="1"/>
  <c r="S35" i="1" s="1"/>
  <c r="AP35" i="1" s="1"/>
  <c r="Y35" i="1"/>
  <c r="Z35" i="1" s="1"/>
  <c r="AF35" i="1"/>
  <c r="AG35" i="1" s="1"/>
  <c r="AR35" i="1" s="1"/>
  <c r="AM35" i="1"/>
  <c r="AN35" i="1" s="1"/>
  <c r="AQ35" i="1"/>
  <c r="K36" i="1"/>
  <c r="L36" i="1"/>
  <c r="AO36" i="1" s="1"/>
  <c r="R36" i="1"/>
  <c r="S36" i="1"/>
  <c r="AP36" i="1" s="1"/>
  <c r="Y36" i="1"/>
  <c r="Z36" i="1"/>
  <c r="AF36" i="1"/>
  <c r="AG36" i="1"/>
  <c r="AR36" i="1" s="1"/>
  <c r="AM36" i="1"/>
  <c r="AN36" i="1"/>
  <c r="AT36" i="1" s="1"/>
  <c r="AU36" i="1" s="1"/>
  <c r="AQ36" i="1"/>
  <c r="AS36" i="1"/>
  <c r="K37" i="1"/>
  <c r="L37" i="1"/>
  <c r="AO37" i="1" s="1"/>
  <c r="AT37" i="1" s="1"/>
  <c r="AU37" i="1" s="1"/>
  <c r="R37" i="1"/>
  <c r="S37" i="1"/>
  <c r="Y37" i="1"/>
  <c r="Z37" i="1"/>
  <c r="AQ37" i="1" s="1"/>
  <c r="AF37" i="1"/>
  <c r="AG37" i="1"/>
  <c r="AR37" i="1" s="1"/>
  <c r="AM37" i="1"/>
  <c r="AN37" i="1"/>
  <c r="AS37" i="1" s="1"/>
  <c r="AP37" i="1"/>
  <c r="K38" i="1"/>
  <c r="L38" i="1" s="1"/>
  <c r="AO38" i="1" s="1"/>
  <c r="R38" i="1"/>
  <c r="S38" i="1" s="1"/>
  <c r="AP38" i="1" s="1"/>
  <c r="Y38" i="1"/>
  <c r="Z38" i="1" s="1"/>
  <c r="AQ38" i="1" s="1"/>
  <c r="AF38" i="1"/>
  <c r="AG38" i="1" s="1"/>
  <c r="AR38" i="1" s="1"/>
  <c r="AM38" i="1"/>
  <c r="AN38" i="1" s="1"/>
  <c r="AS38" i="1" s="1"/>
  <c r="K39" i="1"/>
  <c r="L39" i="1"/>
  <c r="AO39" i="1" s="1"/>
  <c r="R39" i="1"/>
  <c r="S39" i="1"/>
  <c r="Y39" i="1"/>
  <c r="Z39" i="1"/>
  <c r="AQ39" i="1" s="1"/>
  <c r="AF39" i="1"/>
  <c r="AG39" i="1"/>
  <c r="AM39" i="1"/>
  <c r="AN39" i="1"/>
  <c r="AS39" i="1" s="1"/>
  <c r="AP39" i="1"/>
  <c r="AR39" i="1"/>
  <c r="AT39" i="1"/>
  <c r="AU39" i="1" s="1"/>
  <c r="K40" i="1"/>
  <c r="L40" i="1" s="1"/>
  <c r="AO40" i="1" s="1"/>
  <c r="R40" i="1"/>
  <c r="S40" i="1" s="1"/>
  <c r="AP40" i="1" s="1"/>
  <c r="Y40" i="1"/>
  <c r="Z40" i="1" s="1"/>
  <c r="AF40" i="1"/>
  <c r="AG40" i="1" s="1"/>
  <c r="AR40" i="1" s="1"/>
  <c r="AM40" i="1"/>
  <c r="AN40" i="1" s="1"/>
  <c r="AQ40" i="1"/>
  <c r="AS40" i="1"/>
  <c r="K41" i="1"/>
  <c r="L41" i="1"/>
  <c r="AO41" i="1" s="1"/>
  <c r="R41" i="1"/>
  <c r="S41" i="1"/>
  <c r="Y41" i="1"/>
  <c r="Z41" i="1"/>
  <c r="AQ41" i="1" s="1"/>
  <c r="AF41" i="1"/>
  <c r="AG41" i="1"/>
  <c r="AM41" i="1"/>
  <c r="AN41" i="1"/>
  <c r="AS41" i="1" s="1"/>
  <c r="AP41" i="1"/>
  <c r="AR41" i="1"/>
  <c r="AT41" i="1" s="1"/>
  <c r="AU41" i="1" s="1"/>
  <c r="K42" i="1"/>
  <c r="L42" i="1" s="1"/>
  <c r="AO42" i="1" s="1"/>
  <c r="R42" i="1"/>
  <c r="S42" i="1" s="1"/>
  <c r="AP42" i="1" s="1"/>
  <c r="Y42" i="1"/>
  <c r="Z42" i="1" s="1"/>
  <c r="AF42" i="1"/>
  <c r="AG42" i="1" s="1"/>
  <c r="AR42" i="1" s="1"/>
  <c r="AM42" i="1"/>
  <c r="AN42" i="1" s="1"/>
  <c r="AT42" i="1" s="1"/>
  <c r="AU42" i="1" s="1"/>
  <c r="AQ42" i="1"/>
  <c r="AS42" i="1"/>
  <c r="K43" i="1"/>
  <c r="L43" i="1"/>
  <c r="AO43" i="1" s="1"/>
  <c r="R43" i="1"/>
  <c r="S43" i="1"/>
  <c r="Y43" i="1"/>
  <c r="Z43" i="1"/>
  <c r="AQ43" i="1" s="1"/>
  <c r="AF43" i="1"/>
  <c r="AG43" i="1"/>
  <c r="AR43" i="1" s="1"/>
  <c r="AM43" i="1"/>
  <c r="AN43" i="1"/>
  <c r="AT43" i="1" s="1"/>
  <c r="AU43" i="1" s="1"/>
  <c r="AP43" i="1"/>
  <c r="AS43" i="1"/>
  <c r="K44" i="1"/>
  <c r="L44" i="1" s="1"/>
  <c r="AO44" i="1" s="1"/>
  <c r="R44" i="1"/>
  <c r="S44" i="1" s="1"/>
  <c r="AP44" i="1" s="1"/>
  <c r="Y44" i="1"/>
  <c r="Z44" i="1"/>
  <c r="AQ44" i="1" s="1"/>
  <c r="AF44" i="1"/>
  <c r="AG44" i="1" s="1"/>
  <c r="AR44" i="1" s="1"/>
  <c r="AM44" i="1"/>
  <c r="AN44" i="1" s="1"/>
  <c r="K45" i="1"/>
  <c r="L45" i="1" s="1"/>
  <c r="AO45" i="1" s="1"/>
  <c r="R45" i="1"/>
  <c r="S45" i="1"/>
  <c r="AP45" i="1" s="1"/>
  <c r="Y45" i="1"/>
  <c r="Z45" i="1" s="1"/>
  <c r="AQ45" i="1" s="1"/>
  <c r="AF45" i="1"/>
  <c r="AG45" i="1"/>
  <c r="AR45" i="1" s="1"/>
  <c r="AM45" i="1"/>
  <c r="AN45" i="1" s="1"/>
  <c r="K46" i="1"/>
  <c r="L46" i="1" s="1"/>
  <c r="AO46" i="1" s="1"/>
  <c r="R46" i="1"/>
  <c r="S46" i="1" s="1"/>
  <c r="AP46" i="1" s="1"/>
  <c r="Y46" i="1"/>
  <c r="Z46" i="1" s="1"/>
  <c r="AF46" i="1"/>
  <c r="AG46" i="1" s="1"/>
  <c r="AR46" i="1" s="1"/>
  <c r="AM46" i="1"/>
  <c r="AN46" i="1" s="1"/>
  <c r="AT46" i="1" s="1"/>
  <c r="AU46" i="1" s="1"/>
  <c r="AQ46" i="1"/>
  <c r="AS46" i="1"/>
  <c r="K47" i="1"/>
  <c r="L47" i="1"/>
  <c r="AO47" i="1" s="1"/>
  <c r="R47" i="1"/>
  <c r="S47" i="1"/>
  <c r="Y47" i="1"/>
  <c r="Z47" i="1"/>
  <c r="AQ47" i="1" s="1"/>
  <c r="AF47" i="1"/>
  <c r="AG47" i="1"/>
  <c r="AR47" i="1" s="1"/>
  <c r="AM47" i="1"/>
  <c r="AN47" i="1"/>
  <c r="AT47" i="1" s="1"/>
  <c r="AU47" i="1" s="1"/>
  <c r="AP47" i="1"/>
  <c r="AS47" i="1"/>
  <c r="K48" i="1"/>
  <c r="L48" i="1" s="1"/>
  <c r="AO48" i="1" s="1"/>
  <c r="R48" i="1"/>
  <c r="S48" i="1" s="1"/>
  <c r="AP48" i="1" s="1"/>
  <c r="Y48" i="1"/>
  <c r="Z48" i="1"/>
  <c r="AQ48" i="1" s="1"/>
  <c r="AF48" i="1"/>
  <c r="AG48" i="1" s="1"/>
  <c r="AR48" i="1" s="1"/>
  <c r="AM48" i="1"/>
  <c r="AN48" i="1" s="1"/>
  <c r="K49" i="1"/>
  <c r="L49" i="1" s="1"/>
  <c r="AO49" i="1" s="1"/>
  <c r="R49" i="1"/>
  <c r="S49" i="1"/>
  <c r="AP49" i="1" s="1"/>
  <c r="Y49" i="1"/>
  <c r="Z49" i="1" s="1"/>
  <c r="AQ49" i="1" s="1"/>
  <c r="AF49" i="1"/>
  <c r="AG49" i="1"/>
  <c r="AR49" i="1" s="1"/>
  <c r="AM49" i="1"/>
  <c r="AN49" i="1" s="1"/>
  <c r="K50" i="1"/>
  <c r="L50" i="1" s="1"/>
  <c r="AO50" i="1" s="1"/>
  <c r="R50" i="1"/>
  <c r="S50" i="1" s="1"/>
  <c r="AP50" i="1" s="1"/>
  <c r="Y50" i="1"/>
  <c r="Z50" i="1" s="1"/>
  <c r="AF50" i="1"/>
  <c r="AG50" i="1" s="1"/>
  <c r="AR50" i="1" s="1"/>
  <c r="AM50" i="1"/>
  <c r="AN50" i="1" s="1"/>
  <c r="AT50" i="1" s="1"/>
  <c r="AU50" i="1" s="1"/>
  <c r="AQ50" i="1"/>
  <c r="AS50" i="1"/>
  <c r="K51" i="1"/>
  <c r="L51" i="1"/>
  <c r="AO51" i="1" s="1"/>
  <c r="R51" i="1"/>
  <c r="S51" i="1"/>
  <c r="Y51" i="1"/>
  <c r="Z51" i="1"/>
  <c r="AQ51" i="1" s="1"/>
  <c r="AF51" i="1"/>
  <c r="AG51" i="1"/>
  <c r="AR51" i="1" s="1"/>
  <c r="AM51" i="1"/>
  <c r="AN51" i="1"/>
  <c r="AT51" i="1" s="1"/>
  <c r="AU51" i="1" s="1"/>
  <c r="AP51" i="1"/>
  <c r="AS51" i="1"/>
  <c r="K52" i="1"/>
  <c r="L52" i="1" s="1"/>
  <c r="AO52" i="1" s="1"/>
  <c r="R52" i="1"/>
  <c r="S52" i="1" s="1"/>
  <c r="AP52" i="1" s="1"/>
  <c r="Y52" i="1"/>
  <c r="Z52" i="1"/>
  <c r="AQ52" i="1" s="1"/>
  <c r="AF52" i="1"/>
  <c r="AG52" i="1" s="1"/>
  <c r="AR52" i="1" s="1"/>
  <c r="AM52" i="1"/>
  <c r="AN52" i="1" s="1"/>
  <c r="K53" i="1"/>
  <c r="L53" i="1" s="1"/>
  <c r="AO53" i="1" s="1"/>
  <c r="R53" i="1"/>
  <c r="S53" i="1"/>
  <c r="AP53" i="1" s="1"/>
  <c r="Y53" i="1"/>
  <c r="Z53" i="1" s="1"/>
  <c r="AQ53" i="1" s="1"/>
  <c r="AF53" i="1"/>
  <c r="AG53" i="1"/>
  <c r="AR53" i="1" s="1"/>
  <c r="AM53" i="1"/>
  <c r="AN53" i="1" s="1"/>
  <c r="K54" i="1"/>
  <c r="L54" i="1" s="1"/>
  <c r="AO54" i="1" s="1"/>
  <c r="R54" i="1"/>
  <c r="S54" i="1" s="1"/>
  <c r="AP54" i="1" s="1"/>
  <c r="Y54" i="1"/>
  <c r="Z54" i="1" s="1"/>
  <c r="AF54" i="1"/>
  <c r="AG54" i="1" s="1"/>
  <c r="AR54" i="1" s="1"/>
  <c r="AM54" i="1"/>
  <c r="AN54" i="1" s="1"/>
  <c r="AT54" i="1" s="1"/>
  <c r="AU54" i="1" s="1"/>
  <c r="AQ54" i="1"/>
  <c r="AS54" i="1"/>
  <c r="K55" i="1"/>
  <c r="L55" i="1"/>
  <c r="AO55" i="1" s="1"/>
  <c r="R55" i="1"/>
  <c r="S55" i="1"/>
  <c r="Y55" i="1"/>
  <c r="Z55" i="1"/>
  <c r="AQ55" i="1" s="1"/>
  <c r="AF55" i="1"/>
  <c r="AG55" i="1"/>
  <c r="AR55" i="1" s="1"/>
  <c r="AM55" i="1"/>
  <c r="AN55" i="1"/>
  <c r="AT55" i="1" s="1"/>
  <c r="AU55" i="1" s="1"/>
  <c r="AP55" i="1"/>
  <c r="AS55" i="1"/>
  <c r="K56" i="1"/>
  <c r="L56" i="1" s="1"/>
  <c r="AO56" i="1" s="1"/>
  <c r="R56" i="1"/>
  <c r="S56" i="1" s="1"/>
  <c r="AP56" i="1" s="1"/>
  <c r="Y56" i="1"/>
  <c r="Z56" i="1"/>
  <c r="AQ56" i="1" s="1"/>
  <c r="AF56" i="1"/>
  <c r="AG56" i="1" s="1"/>
  <c r="AR56" i="1" s="1"/>
  <c r="AM56" i="1"/>
  <c r="AN56" i="1" s="1"/>
  <c r="K57" i="1"/>
  <c r="L57" i="1" s="1"/>
  <c r="AO57" i="1" s="1"/>
  <c r="R57" i="1"/>
  <c r="S57" i="1"/>
  <c r="AP57" i="1" s="1"/>
  <c r="Y57" i="1"/>
  <c r="Z57" i="1" s="1"/>
  <c r="AQ57" i="1" s="1"/>
  <c r="AF57" i="1"/>
  <c r="AG57" i="1"/>
  <c r="AR57" i="1" s="1"/>
  <c r="AM57" i="1"/>
  <c r="AN57" i="1" s="1"/>
  <c r="K58" i="1"/>
  <c r="L58" i="1" s="1"/>
  <c r="AO58" i="1" s="1"/>
  <c r="R58" i="1"/>
  <c r="S58" i="1" s="1"/>
  <c r="AP58" i="1" s="1"/>
  <c r="Y58" i="1"/>
  <c r="Z58" i="1" s="1"/>
  <c r="AF58" i="1"/>
  <c r="AG58" i="1" s="1"/>
  <c r="AR58" i="1" s="1"/>
  <c r="AM58" i="1"/>
  <c r="AN58" i="1" s="1"/>
  <c r="AS58" i="1" s="1"/>
  <c r="AQ58" i="1"/>
  <c r="K59" i="1"/>
  <c r="L59" i="1" s="1"/>
  <c r="AO59" i="1" s="1"/>
  <c r="R59" i="1"/>
  <c r="S59" i="1" s="1"/>
  <c r="AP59" i="1" s="1"/>
  <c r="Y59" i="1"/>
  <c r="Z59" i="1" s="1"/>
  <c r="AQ59" i="1" s="1"/>
  <c r="AF59" i="1"/>
  <c r="AG59" i="1" s="1"/>
  <c r="AR59" i="1" s="1"/>
  <c r="AM59" i="1"/>
  <c r="AN59" i="1" s="1"/>
  <c r="K60" i="1"/>
  <c r="L60" i="1"/>
  <c r="AO60" i="1" s="1"/>
  <c r="R60" i="1"/>
  <c r="S60" i="1" s="1"/>
  <c r="AP60" i="1" s="1"/>
  <c r="Y60" i="1"/>
  <c r="Z60" i="1"/>
  <c r="AQ60" i="1" s="1"/>
  <c r="AF60" i="1"/>
  <c r="AG60" i="1" s="1"/>
  <c r="AR60" i="1" s="1"/>
  <c r="AM60" i="1"/>
  <c r="AN60" i="1"/>
  <c r="AS60" i="1" s="1"/>
  <c r="K61" i="1"/>
  <c r="L61" i="1" s="1"/>
  <c r="AO61" i="1" s="1"/>
  <c r="R61" i="1"/>
  <c r="S61" i="1" s="1"/>
  <c r="AP61" i="1" s="1"/>
  <c r="Y61" i="1"/>
  <c r="Z61" i="1" s="1"/>
  <c r="AQ61" i="1" s="1"/>
  <c r="AF61" i="1"/>
  <c r="AG61" i="1" s="1"/>
  <c r="AR61" i="1" s="1"/>
  <c r="AM61" i="1"/>
  <c r="AN61" i="1" s="1"/>
  <c r="K62" i="1"/>
  <c r="L62" i="1" s="1"/>
  <c r="AO62" i="1" s="1"/>
  <c r="R62" i="1"/>
  <c r="S62" i="1"/>
  <c r="Y62" i="1"/>
  <c r="Z62" i="1" s="1"/>
  <c r="AQ62" i="1" s="1"/>
  <c r="AF62" i="1"/>
  <c r="AG62" i="1"/>
  <c r="AR62" i="1" s="1"/>
  <c r="AM62" i="1"/>
  <c r="AN62" i="1" s="1"/>
  <c r="AP62" i="1"/>
  <c r="K63" i="1"/>
  <c r="L63" i="1" s="1"/>
  <c r="AO63" i="1" s="1"/>
  <c r="R63" i="1"/>
  <c r="S63" i="1" s="1"/>
  <c r="AP63" i="1" s="1"/>
  <c r="Y63" i="1"/>
  <c r="Z63" i="1" s="1"/>
  <c r="AQ63" i="1" s="1"/>
  <c r="AF63" i="1"/>
  <c r="AG63" i="1" s="1"/>
  <c r="AR63" i="1" s="1"/>
  <c r="AM63" i="1"/>
  <c r="AN63" i="1" s="1"/>
  <c r="K64" i="1"/>
  <c r="L64" i="1"/>
  <c r="AO64" i="1" s="1"/>
  <c r="R64" i="1"/>
  <c r="S64" i="1" s="1"/>
  <c r="AP64" i="1" s="1"/>
  <c r="Y64" i="1"/>
  <c r="Z64" i="1"/>
  <c r="AQ64" i="1" s="1"/>
  <c r="AF64" i="1"/>
  <c r="AG64" i="1" s="1"/>
  <c r="AR64" i="1" s="1"/>
  <c r="AM64" i="1"/>
  <c r="AN64" i="1"/>
  <c r="AS64" i="1" s="1"/>
  <c r="K65" i="1"/>
  <c r="L65" i="1" s="1"/>
  <c r="AO65" i="1" s="1"/>
  <c r="R65" i="1"/>
  <c r="S65" i="1" s="1"/>
  <c r="AP65" i="1" s="1"/>
  <c r="Y65" i="1"/>
  <c r="Z65" i="1" s="1"/>
  <c r="AQ65" i="1" s="1"/>
  <c r="AF65" i="1"/>
  <c r="AG65" i="1" s="1"/>
  <c r="AR65" i="1" s="1"/>
  <c r="AM65" i="1"/>
  <c r="AN65" i="1" s="1"/>
  <c r="K66" i="1"/>
  <c r="L66" i="1" s="1"/>
  <c r="AO66" i="1" s="1"/>
  <c r="R66" i="1"/>
  <c r="S66" i="1"/>
  <c r="AP66" i="1" s="1"/>
  <c r="Y66" i="1"/>
  <c r="Z66" i="1" s="1"/>
  <c r="AQ66" i="1" s="1"/>
  <c r="AF66" i="1"/>
  <c r="AG66" i="1"/>
  <c r="AR66" i="1" s="1"/>
  <c r="AM66" i="1"/>
  <c r="AN66" i="1" s="1"/>
  <c r="AS66" i="1" s="1"/>
  <c r="K67" i="1"/>
  <c r="L67" i="1" s="1"/>
  <c r="AO67" i="1" s="1"/>
  <c r="R67" i="1"/>
  <c r="S67" i="1" s="1"/>
  <c r="AP67" i="1" s="1"/>
  <c r="Y67" i="1"/>
  <c r="Z67" i="1" s="1"/>
  <c r="AQ67" i="1" s="1"/>
  <c r="AF67" i="1"/>
  <c r="AG67" i="1" s="1"/>
  <c r="AR67" i="1" s="1"/>
  <c r="AM67" i="1"/>
  <c r="AN67" i="1" s="1"/>
  <c r="AS67" i="1" s="1"/>
  <c r="K68" i="1"/>
  <c r="L68" i="1"/>
  <c r="AO68" i="1" s="1"/>
  <c r="R68" i="1"/>
  <c r="S68" i="1" s="1"/>
  <c r="AP68" i="1" s="1"/>
  <c r="Y68" i="1"/>
  <c r="Z68" i="1"/>
  <c r="AQ68" i="1" s="1"/>
  <c r="AF68" i="1"/>
  <c r="AG68" i="1" s="1"/>
  <c r="AR68" i="1" s="1"/>
  <c r="AM68" i="1"/>
  <c r="AN68" i="1"/>
  <c r="K69" i="1"/>
  <c r="L69" i="1" s="1"/>
  <c r="AO69" i="1" s="1"/>
  <c r="R69" i="1"/>
  <c r="S69" i="1" s="1"/>
  <c r="AP69" i="1" s="1"/>
  <c r="Y69" i="1"/>
  <c r="Z69" i="1" s="1"/>
  <c r="AF69" i="1"/>
  <c r="AG69" i="1" s="1"/>
  <c r="AR69" i="1" s="1"/>
  <c r="AM69" i="1"/>
  <c r="AN69" i="1" s="1"/>
  <c r="AQ69" i="1"/>
  <c r="K70" i="1"/>
  <c r="L70" i="1" s="1"/>
  <c r="AO70" i="1" s="1"/>
  <c r="R70" i="1"/>
  <c r="S70" i="1"/>
  <c r="AP70" i="1" s="1"/>
  <c r="Y70" i="1"/>
  <c r="Z70" i="1" s="1"/>
  <c r="AQ70" i="1" s="1"/>
  <c r="AF70" i="1"/>
  <c r="AG70" i="1"/>
  <c r="AR70" i="1" s="1"/>
  <c r="AM70" i="1"/>
  <c r="AN70" i="1" s="1"/>
  <c r="AS70" i="1" s="1"/>
  <c r="K71" i="1"/>
  <c r="L71" i="1" s="1"/>
  <c r="AO71" i="1" s="1"/>
  <c r="R71" i="1"/>
  <c r="S71" i="1" s="1"/>
  <c r="AP71" i="1" s="1"/>
  <c r="Y71" i="1"/>
  <c r="Z71" i="1" s="1"/>
  <c r="AQ71" i="1" s="1"/>
  <c r="AF71" i="1"/>
  <c r="AG71" i="1" s="1"/>
  <c r="AR71" i="1" s="1"/>
  <c r="AM71" i="1"/>
  <c r="AN71" i="1" s="1"/>
  <c r="AS71" i="1" s="1"/>
  <c r="K72" i="1"/>
  <c r="L72" i="1"/>
  <c r="AO72" i="1" s="1"/>
  <c r="R72" i="1"/>
  <c r="S72" i="1" s="1"/>
  <c r="AP72" i="1" s="1"/>
  <c r="Y72" i="1"/>
  <c r="Z72" i="1"/>
  <c r="AQ72" i="1" s="1"/>
  <c r="AF72" i="1"/>
  <c r="AG72" i="1" s="1"/>
  <c r="AR72" i="1" s="1"/>
  <c r="AM72" i="1"/>
  <c r="AN72" i="1"/>
  <c r="K73" i="1"/>
  <c r="L73" i="1" s="1"/>
  <c r="AO73" i="1" s="1"/>
  <c r="R73" i="1"/>
  <c r="S73" i="1" s="1"/>
  <c r="AP73" i="1" s="1"/>
  <c r="Y73" i="1"/>
  <c r="Z73" i="1" s="1"/>
  <c r="AF73" i="1"/>
  <c r="AG73" i="1" s="1"/>
  <c r="AR73" i="1" s="1"/>
  <c r="AM73" i="1"/>
  <c r="AN73" i="1" s="1"/>
  <c r="AQ73" i="1"/>
  <c r="K74" i="1"/>
  <c r="L74" i="1" s="1"/>
  <c r="AO74" i="1" s="1"/>
  <c r="R74" i="1"/>
  <c r="S74" i="1"/>
  <c r="AP74" i="1" s="1"/>
  <c r="Y74" i="1"/>
  <c r="Z74" i="1" s="1"/>
  <c r="AQ74" i="1" s="1"/>
  <c r="AF74" i="1"/>
  <c r="AG74" i="1"/>
  <c r="AR74" i="1" s="1"/>
  <c r="AM74" i="1"/>
  <c r="AN74" i="1" s="1"/>
  <c r="AS74" i="1" s="1"/>
  <c r="K75" i="1"/>
  <c r="L75" i="1" s="1"/>
  <c r="AO75" i="1" s="1"/>
  <c r="R75" i="1"/>
  <c r="S75" i="1" s="1"/>
  <c r="AP75" i="1" s="1"/>
  <c r="Y75" i="1"/>
  <c r="Z75" i="1" s="1"/>
  <c r="AQ75" i="1" s="1"/>
  <c r="AF75" i="1"/>
  <c r="AG75" i="1" s="1"/>
  <c r="AR75" i="1" s="1"/>
  <c r="AM75" i="1"/>
  <c r="AN75" i="1" s="1"/>
  <c r="AS75" i="1" s="1"/>
  <c r="K76" i="1"/>
  <c r="L76" i="1"/>
  <c r="R76" i="1"/>
  <c r="S76" i="1" s="1"/>
  <c r="AP76" i="1" s="1"/>
  <c r="Y76" i="1"/>
  <c r="Z76" i="1"/>
  <c r="AQ76" i="1" s="1"/>
  <c r="AF76" i="1"/>
  <c r="AG76" i="1" s="1"/>
  <c r="AM76" i="1"/>
  <c r="AN76" i="1"/>
  <c r="AS76" i="1" s="1"/>
  <c r="AO76" i="1"/>
  <c r="AR76" i="1"/>
  <c r="K77" i="1"/>
  <c r="L77" i="1" s="1"/>
  <c r="AO77" i="1" s="1"/>
  <c r="R77" i="1"/>
  <c r="S77" i="1" s="1"/>
  <c r="AP77" i="1" s="1"/>
  <c r="Y77" i="1"/>
  <c r="Z77" i="1"/>
  <c r="AF77" i="1"/>
  <c r="AG77" i="1" s="1"/>
  <c r="AM77" i="1"/>
  <c r="AN77" i="1"/>
  <c r="AQ77" i="1"/>
  <c r="AR77" i="1"/>
  <c r="K78" i="1"/>
  <c r="L78" i="1" s="1"/>
  <c r="AO78" i="1" s="1"/>
  <c r="R78" i="1"/>
  <c r="S78" i="1"/>
  <c r="AP78" i="1" s="1"/>
  <c r="Y78" i="1"/>
  <c r="Z78" i="1" s="1"/>
  <c r="AF78" i="1"/>
  <c r="AG78" i="1"/>
  <c r="AR78" i="1" s="1"/>
  <c r="AM78" i="1"/>
  <c r="AN78" i="1" s="1"/>
  <c r="AS78" i="1" s="1"/>
  <c r="AQ78" i="1"/>
  <c r="AT78" i="1"/>
  <c r="AU78" i="1" s="1"/>
  <c r="K79" i="1"/>
  <c r="L79" i="1" s="1"/>
  <c r="R79" i="1"/>
  <c r="S79" i="1"/>
  <c r="AP79" i="1" s="1"/>
  <c r="Y79" i="1"/>
  <c r="Z79" i="1" s="1"/>
  <c r="AQ79" i="1" s="1"/>
  <c r="AF79" i="1"/>
  <c r="AG79" i="1"/>
  <c r="AR79" i="1" s="1"/>
  <c r="AM79" i="1"/>
  <c r="AN79" i="1" s="1"/>
  <c r="AS79" i="1" s="1"/>
  <c r="AT79" i="1" s="1"/>
  <c r="AU79" i="1" s="1"/>
  <c r="AO79" i="1"/>
  <c r="K80" i="1"/>
  <c r="L80" i="1"/>
  <c r="R80" i="1"/>
  <c r="S80" i="1" s="1"/>
  <c r="AP80" i="1" s="1"/>
  <c r="Y80" i="1"/>
  <c r="Z80" i="1"/>
  <c r="AQ80" i="1" s="1"/>
  <c r="AF80" i="1"/>
  <c r="AG80" i="1" s="1"/>
  <c r="AM80" i="1"/>
  <c r="AN80" i="1"/>
  <c r="AS80" i="1" s="1"/>
  <c r="AO80" i="1"/>
  <c r="AR80" i="1"/>
  <c r="K81" i="1"/>
  <c r="L81" i="1" s="1"/>
  <c r="AO81" i="1" s="1"/>
  <c r="R81" i="1"/>
  <c r="S81" i="1" s="1"/>
  <c r="AP81" i="1" s="1"/>
  <c r="Y81" i="1"/>
  <c r="Z81" i="1"/>
  <c r="AF81" i="1"/>
  <c r="AG81" i="1" s="1"/>
  <c r="AM81" i="1"/>
  <c r="AN81" i="1"/>
  <c r="AQ81" i="1"/>
  <c r="AR81" i="1"/>
  <c r="K82" i="1"/>
  <c r="L82" i="1" s="1"/>
  <c r="AO82" i="1" s="1"/>
  <c r="R82" i="1"/>
  <c r="S82" i="1"/>
  <c r="AP82" i="1" s="1"/>
  <c r="Y82" i="1"/>
  <c r="Z82" i="1" s="1"/>
  <c r="AF82" i="1"/>
  <c r="AG82" i="1"/>
  <c r="AR82" i="1" s="1"/>
  <c r="AM82" i="1"/>
  <c r="AN82" i="1" s="1"/>
  <c r="AS82" i="1" s="1"/>
  <c r="AQ82" i="1"/>
  <c r="AT82" i="1"/>
  <c r="AU82" i="1" s="1"/>
  <c r="K83" i="1"/>
  <c r="L83" i="1" s="1"/>
  <c r="R83" i="1"/>
  <c r="S83" i="1"/>
  <c r="AP83" i="1" s="1"/>
  <c r="Y83" i="1"/>
  <c r="Z83" i="1" s="1"/>
  <c r="AQ83" i="1" s="1"/>
  <c r="AF83" i="1"/>
  <c r="AG83" i="1"/>
  <c r="AR83" i="1" s="1"/>
  <c r="AM83" i="1"/>
  <c r="AN83" i="1" s="1"/>
  <c r="AS83" i="1" s="1"/>
  <c r="AT83" i="1" s="1"/>
  <c r="AU83" i="1" s="1"/>
  <c r="AO83" i="1"/>
  <c r="K84" i="1"/>
  <c r="L84" i="1"/>
  <c r="R84" i="1"/>
  <c r="S84" i="1" s="1"/>
  <c r="AP84" i="1" s="1"/>
  <c r="Y84" i="1"/>
  <c r="Z84" i="1"/>
  <c r="AQ84" i="1" s="1"/>
  <c r="AF84" i="1"/>
  <c r="AG84" i="1" s="1"/>
  <c r="AM84" i="1"/>
  <c r="AN84" i="1"/>
  <c r="AS84" i="1" s="1"/>
  <c r="AO84" i="1"/>
  <c r="AR84" i="1"/>
  <c r="K85" i="1"/>
  <c r="L85" i="1" s="1"/>
  <c r="AO85" i="1" s="1"/>
  <c r="R85" i="1"/>
  <c r="S85" i="1" s="1"/>
  <c r="AP85" i="1" s="1"/>
  <c r="Y85" i="1"/>
  <c r="Z85" i="1"/>
  <c r="AF85" i="1"/>
  <c r="AG85" i="1" s="1"/>
  <c r="AM85" i="1"/>
  <c r="AN85" i="1"/>
  <c r="AQ85" i="1"/>
  <c r="AR85" i="1"/>
  <c r="K86" i="1"/>
  <c r="L86" i="1" s="1"/>
  <c r="AO86" i="1" s="1"/>
  <c r="R86" i="1"/>
  <c r="S86" i="1"/>
  <c r="AP86" i="1" s="1"/>
  <c r="Y86" i="1"/>
  <c r="Z86" i="1" s="1"/>
  <c r="AF86" i="1"/>
  <c r="AG86" i="1"/>
  <c r="AR86" i="1" s="1"/>
  <c r="AM86" i="1"/>
  <c r="AN86" i="1" s="1"/>
  <c r="AS86" i="1" s="1"/>
  <c r="AQ86" i="1"/>
  <c r="AT86" i="1"/>
  <c r="AU86" i="1" s="1"/>
  <c r="K87" i="1"/>
  <c r="L87" i="1" s="1"/>
  <c r="R87" i="1"/>
  <c r="S87" i="1"/>
  <c r="AP87" i="1" s="1"/>
  <c r="Y87" i="1"/>
  <c r="Z87" i="1" s="1"/>
  <c r="AQ87" i="1" s="1"/>
  <c r="AF87" i="1"/>
  <c r="AG87" i="1"/>
  <c r="AR87" i="1" s="1"/>
  <c r="AM87" i="1"/>
  <c r="AN87" i="1" s="1"/>
  <c r="AS87" i="1" s="1"/>
  <c r="AT87" i="1" s="1"/>
  <c r="AU87" i="1" s="1"/>
  <c r="AO87" i="1"/>
  <c r="K88" i="1"/>
  <c r="L88" i="1"/>
  <c r="R88" i="1"/>
  <c r="S88" i="1" s="1"/>
  <c r="AP88" i="1" s="1"/>
  <c r="Y88" i="1"/>
  <c r="Z88" i="1"/>
  <c r="AQ88" i="1" s="1"/>
  <c r="AF88" i="1"/>
  <c r="AG88" i="1" s="1"/>
  <c r="AM88" i="1"/>
  <c r="AN88" i="1"/>
  <c r="AS88" i="1" s="1"/>
  <c r="AO88" i="1"/>
  <c r="AR88" i="1"/>
  <c r="K89" i="1"/>
  <c r="L89" i="1" s="1"/>
  <c r="AO89" i="1" s="1"/>
  <c r="R89" i="1"/>
  <c r="S89" i="1" s="1"/>
  <c r="AP89" i="1" s="1"/>
  <c r="Y89" i="1"/>
  <c r="Z89" i="1"/>
  <c r="AF89" i="1"/>
  <c r="AG89" i="1" s="1"/>
  <c r="AM89" i="1"/>
  <c r="AN89" i="1"/>
  <c r="AQ89" i="1"/>
  <c r="AR89" i="1"/>
  <c r="K90" i="1"/>
  <c r="L90" i="1" s="1"/>
  <c r="AO90" i="1" s="1"/>
  <c r="R90" i="1"/>
  <c r="S90" i="1"/>
  <c r="AP90" i="1" s="1"/>
  <c r="Y90" i="1"/>
  <c r="Z90" i="1" s="1"/>
  <c r="AF90" i="1"/>
  <c r="AG90" i="1"/>
  <c r="AR90" i="1" s="1"/>
  <c r="AM90" i="1"/>
  <c r="AN90" i="1" s="1"/>
  <c r="AS90" i="1" s="1"/>
  <c r="AQ90" i="1"/>
  <c r="AT90" i="1"/>
  <c r="AU90" i="1" s="1"/>
  <c r="K91" i="1"/>
  <c r="L91" i="1" s="1"/>
  <c r="R91" i="1"/>
  <c r="S91" i="1"/>
  <c r="AP91" i="1" s="1"/>
  <c r="Y91" i="1"/>
  <c r="Z91" i="1" s="1"/>
  <c r="AQ91" i="1" s="1"/>
  <c r="AF91" i="1"/>
  <c r="AG91" i="1"/>
  <c r="AR91" i="1" s="1"/>
  <c r="AM91" i="1"/>
  <c r="AN91" i="1" s="1"/>
  <c r="AT91" i="1" s="1"/>
  <c r="AU91" i="1" s="1"/>
  <c r="AO91" i="1"/>
  <c r="AS91" i="1"/>
  <c r="K92" i="1"/>
  <c r="L92" i="1"/>
  <c r="AO92" i="1" s="1"/>
  <c r="R92" i="1"/>
  <c r="S92" i="1" s="1"/>
  <c r="AP92" i="1" s="1"/>
  <c r="Y92" i="1"/>
  <c r="Z92" i="1"/>
  <c r="AQ92" i="1" s="1"/>
  <c r="AF92" i="1"/>
  <c r="AG92" i="1" s="1"/>
  <c r="AR92" i="1" s="1"/>
  <c r="AM92" i="1"/>
  <c r="AN92" i="1"/>
  <c r="AS92" i="1"/>
  <c r="K93" i="1"/>
  <c r="L93" i="1"/>
  <c r="AO93" i="1" s="1"/>
  <c r="R93" i="1"/>
  <c r="S93" i="1" s="1"/>
  <c r="AP93" i="1" s="1"/>
  <c r="Y93" i="1"/>
  <c r="Z93" i="1" s="1"/>
  <c r="AQ93" i="1" s="1"/>
  <c r="AF93" i="1"/>
  <c r="AG93" i="1" s="1"/>
  <c r="AM93" i="1"/>
  <c r="AN93" i="1" s="1"/>
  <c r="AR93" i="1"/>
  <c r="K94" i="1"/>
  <c r="L94" i="1"/>
  <c r="AO94" i="1" s="1"/>
  <c r="R94" i="1"/>
  <c r="S94" i="1"/>
  <c r="Y94" i="1"/>
  <c r="Z94" i="1"/>
  <c r="AQ94" i="1" s="1"/>
  <c r="AT94" i="1" s="1"/>
  <c r="AU94" i="1" s="1"/>
  <c r="AF94" i="1"/>
  <c r="AG94" i="1"/>
  <c r="AM94" i="1"/>
  <c r="AN94" i="1"/>
  <c r="AS94" i="1" s="1"/>
  <c r="AP94" i="1"/>
  <c r="AR94" i="1"/>
  <c r="K95" i="1"/>
  <c r="L95" i="1" s="1"/>
  <c r="R95" i="1"/>
  <c r="S95" i="1"/>
  <c r="AP95" i="1" s="1"/>
  <c r="Y95" i="1"/>
  <c r="Z95" i="1" s="1"/>
  <c r="AQ95" i="1" s="1"/>
  <c r="AF95" i="1"/>
  <c r="AG95" i="1"/>
  <c r="AR95" i="1" s="1"/>
  <c r="AM95" i="1"/>
  <c r="AN95" i="1" s="1"/>
  <c r="AO95" i="1"/>
  <c r="AS95" i="1"/>
  <c r="K96" i="1"/>
  <c r="L96" i="1"/>
  <c r="AO96" i="1" s="1"/>
  <c r="R96" i="1"/>
  <c r="S96" i="1" s="1"/>
  <c r="AP96" i="1" s="1"/>
  <c r="Y96" i="1"/>
  <c r="Z96" i="1"/>
  <c r="AQ96" i="1" s="1"/>
  <c r="AF96" i="1"/>
  <c r="AG96" i="1" s="1"/>
  <c r="AR96" i="1" s="1"/>
  <c r="AM96" i="1"/>
  <c r="AN96" i="1"/>
  <c r="AS96" i="1"/>
  <c r="K97" i="1"/>
  <c r="L97" i="1"/>
  <c r="AO97" i="1" s="1"/>
  <c r="R97" i="1"/>
  <c r="S97" i="1" s="1"/>
  <c r="AP97" i="1" s="1"/>
  <c r="Y97" i="1"/>
  <c r="Z97" i="1" s="1"/>
  <c r="AQ97" i="1" s="1"/>
  <c r="AF97" i="1"/>
  <c r="AG97" i="1" s="1"/>
  <c r="AM97" i="1"/>
  <c r="AN97" i="1" s="1"/>
  <c r="AR97" i="1"/>
  <c r="K98" i="1"/>
  <c r="L98" i="1"/>
  <c r="AO98" i="1" s="1"/>
  <c r="R98" i="1"/>
  <c r="S98" i="1"/>
  <c r="Y98" i="1"/>
  <c r="Z98" i="1"/>
  <c r="AQ98" i="1" s="1"/>
  <c r="AT98" i="1" s="1"/>
  <c r="AU98" i="1" s="1"/>
  <c r="AF98" i="1"/>
  <c r="AG98" i="1"/>
  <c r="AM98" i="1"/>
  <c r="AN98" i="1"/>
  <c r="AS98" i="1" s="1"/>
  <c r="AP98" i="1"/>
  <c r="AR98" i="1"/>
  <c r="K99" i="1"/>
  <c r="L99" i="1" s="1"/>
  <c r="R99" i="1"/>
  <c r="S99" i="1"/>
  <c r="AP99" i="1" s="1"/>
  <c r="Y99" i="1"/>
  <c r="Z99" i="1" s="1"/>
  <c r="AQ99" i="1" s="1"/>
  <c r="AF99" i="1"/>
  <c r="AG99" i="1"/>
  <c r="AR99" i="1" s="1"/>
  <c r="AM99" i="1"/>
  <c r="AN99" i="1" s="1"/>
  <c r="AT99" i="1" s="1"/>
  <c r="AU99" i="1" s="1"/>
  <c r="AO99" i="1"/>
  <c r="AS99" i="1"/>
  <c r="K100" i="1"/>
  <c r="L100" i="1"/>
  <c r="AO100" i="1" s="1"/>
  <c r="R100" i="1"/>
  <c r="S100" i="1" s="1"/>
  <c r="AP100" i="1" s="1"/>
  <c r="Y100" i="1"/>
  <c r="Z100" i="1"/>
  <c r="AQ100" i="1" s="1"/>
  <c r="AF100" i="1"/>
  <c r="AG100" i="1" s="1"/>
  <c r="AR100" i="1" s="1"/>
  <c r="AM100" i="1"/>
  <c r="AN100" i="1"/>
  <c r="AT100" i="1" s="1"/>
  <c r="AU100" i="1" s="1"/>
  <c r="AS100" i="1"/>
  <c r="K101" i="1"/>
  <c r="L101" i="1"/>
  <c r="AO101" i="1" s="1"/>
  <c r="R101" i="1"/>
  <c r="S101" i="1" s="1"/>
  <c r="AP101" i="1" s="1"/>
  <c r="Y101" i="1"/>
  <c r="Z101" i="1" s="1"/>
  <c r="AQ101" i="1" s="1"/>
  <c r="AF101" i="1"/>
  <c r="AG101" i="1" s="1"/>
  <c r="AM101" i="1"/>
  <c r="AN101" i="1" s="1"/>
  <c r="AR101" i="1"/>
  <c r="K102" i="1"/>
  <c r="L102" i="1"/>
  <c r="AO102" i="1" s="1"/>
  <c r="R102" i="1"/>
  <c r="S102" i="1"/>
  <c r="Y102" i="1"/>
  <c r="Z102" i="1"/>
  <c r="AQ102" i="1" s="1"/>
  <c r="AF102" i="1"/>
  <c r="AG102" i="1"/>
  <c r="AM102" i="1"/>
  <c r="AN102" i="1"/>
  <c r="AT102" i="1" s="1"/>
  <c r="AU102" i="1" s="1"/>
  <c r="AP102" i="1"/>
  <c r="AR102" i="1"/>
  <c r="AS102" i="1"/>
  <c r="K103" i="1"/>
  <c r="L103" i="1"/>
  <c r="AO103" i="1" s="1"/>
  <c r="R103" i="1"/>
  <c r="S103" i="1" s="1"/>
  <c r="AP103" i="1" s="1"/>
  <c r="Y103" i="1"/>
  <c r="Z103" i="1"/>
  <c r="AQ103" i="1" s="1"/>
  <c r="AF103" i="1"/>
  <c r="AG103" i="1" s="1"/>
  <c r="AR103" i="1" s="1"/>
  <c r="AM103" i="1"/>
  <c r="AN103" i="1"/>
  <c r="AS103" i="1" s="1"/>
  <c r="K104" i="1"/>
  <c r="L104" i="1" s="1"/>
  <c r="AO104" i="1" s="1"/>
  <c r="R104" i="1"/>
  <c r="S104" i="1"/>
  <c r="Y104" i="1"/>
  <c r="Z104" i="1" s="1"/>
  <c r="AQ104" i="1" s="1"/>
  <c r="AF104" i="1"/>
  <c r="AG104" i="1"/>
  <c r="AM104" i="1"/>
  <c r="AN104" i="1" s="1"/>
  <c r="AP104" i="1"/>
  <c r="AR104" i="1"/>
  <c r="K105" i="1"/>
  <c r="L105" i="1" s="1"/>
  <c r="AO105" i="1" s="1"/>
  <c r="R105" i="1"/>
  <c r="S105" i="1"/>
  <c r="Y105" i="1"/>
  <c r="Z105" i="1" s="1"/>
  <c r="AQ105" i="1" s="1"/>
  <c r="AF105" i="1"/>
  <c r="AG105" i="1"/>
  <c r="AR105" i="1" s="1"/>
  <c r="AM105" i="1"/>
  <c r="AN105" i="1" s="1"/>
  <c r="AS105" i="1" s="1"/>
  <c r="AP105" i="1"/>
  <c r="K106" i="1"/>
  <c r="L106" i="1"/>
  <c r="R106" i="1"/>
  <c r="S106" i="1" s="1"/>
  <c r="AP106" i="1" s="1"/>
  <c r="Y106" i="1"/>
  <c r="Z106" i="1"/>
  <c r="AQ106" i="1" s="1"/>
  <c r="AF106" i="1"/>
  <c r="AG106" i="1" s="1"/>
  <c r="AR106" i="1" s="1"/>
  <c r="AM106" i="1"/>
  <c r="AN106" i="1"/>
  <c r="AO106" i="1"/>
  <c r="AT106" i="1" s="1"/>
  <c r="AU106" i="1" s="1"/>
  <c r="AS106" i="1"/>
  <c r="K107" i="1"/>
  <c r="L107" i="1"/>
  <c r="AO107" i="1" s="1"/>
  <c r="R107" i="1"/>
  <c r="S107" i="1" s="1"/>
  <c r="AP107" i="1" s="1"/>
  <c r="Y107" i="1"/>
  <c r="Z107" i="1"/>
  <c r="AQ107" i="1" s="1"/>
  <c r="AF107" i="1"/>
  <c r="AG107" i="1" s="1"/>
  <c r="AM107" i="1"/>
  <c r="AN107" i="1"/>
  <c r="AR107" i="1"/>
  <c r="K108" i="1"/>
  <c r="L108" i="1" s="1"/>
  <c r="AO108" i="1" s="1"/>
  <c r="R108" i="1"/>
  <c r="S108" i="1"/>
  <c r="Y108" i="1"/>
  <c r="Z108" i="1" s="1"/>
  <c r="AQ108" i="1" s="1"/>
  <c r="AF108" i="1"/>
  <c r="AG108" i="1"/>
  <c r="AM108" i="1"/>
  <c r="AN108" i="1" s="1"/>
  <c r="AP108" i="1"/>
  <c r="AR108" i="1"/>
  <c r="K109" i="1"/>
  <c r="L109" i="1" s="1"/>
  <c r="AO109" i="1" s="1"/>
  <c r="R109" i="1"/>
  <c r="S109" i="1"/>
  <c r="AP109" i="1" s="1"/>
  <c r="Y109" i="1"/>
  <c r="Z109" i="1" s="1"/>
  <c r="AQ109" i="1" s="1"/>
  <c r="AF109" i="1"/>
  <c r="AG109" i="1"/>
  <c r="AR109" i="1" s="1"/>
  <c r="AM109" i="1"/>
  <c r="AN109" i="1" s="1"/>
  <c r="AS109" i="1" s="1"/>
  <c r="K110" i="1"/>
  <c r="L110" i="1"/>
  <c r="R110" i="1"/>
  <c r="S110" i="1" s="1"/>
  <c r="AP110" i="1" s="1"/>
  <c r="Y110" i="1"/>
  <c r="Z110" i="1"/>
  <c r="AQ110" i="1" s="1"/>
  <c r="AF110" i="1"/>
  <c r="AG110" i="1" s="1"/>
  <c r="AR110" i="1" s="1"/>
  <c r="AM110" i="1"/>
  <c r="AN110" i="1"/>
  <c r="AO110" i="1"/>
  <c r="AS110" i="1"/>
  <c r="K111" i="1"/>
  <c r="L111" i="1"/>
  <c r="AO111" i="1" s="1"/>
  <c r="R111" i="1"/>
  <c r="S111" i="1" s="1"/>
  <c r="AP111" i="1" s="1"/>
  <c r="Y111" i="1"/>
  <c r="Z111" i="1"/>
  <c r="AQ111" i="1" s="1"/>
  <c r="AF111" i="1"/>
  <c r="AG111" i="1" s="1"/>
  <c r="AR111" i="1" s="1"/>
  <c r="AM111" i="1"/>
  <c r="AN111" i="1"/>
  <c r="K112" i="1"/>
  <c r="L112" i="1" s="1"/>
  <c r="AO112" i="1" s="1"/>
  <c r="R112" i="1"/>
  <c r="S112" i="1"/>
  <c r="Y112" i="1"/>
  <c r="Z112" i="1" s="1"/>
  <c r="AF112" i="1"/>
  <c r="AG112" i="1"/>
  <c r="AM112" i="1"/>
  <c r="AN112" i="1" s="1"/>
  <c r="AP112" i="1"/>
  <c r="AQ112" i="1"/>
  <c r="AR112" i="1"/>
  <c r="K113" i="1"/>
  <c r="L113" i="1" s="1"/>
  <c r="AO113" i="1" s="1"/>
  <c r="R113" i="1"/>
  <c r="S113" i="1"/>
  <c r="Y113" i="1"/>
  <c r="Z113" i="1" s="1"/>
  <c r="AQ113" i="1" s="1"/>
  <c r="AT113" i="1" s="1"/>
  <c r="AU113" i="1" s="1"/>
  <c r="AF113" i="1"/>
  <c r="AG113" i="1"/>
  <c r="AR113" i="1" s="1"/>
  <c r="AM113" i="1"/>
  <c r="AN113" i="1" s="1"/>
  <c r="AS113" i="1" s="1"/>
  <c r="AP113" i="1"/>
  <c r="K114" i="1"/>
  <c r="L114" i="1"/>
  <c r="R114" i="1"/>
  <c r="S114" i="1" s="1"/>
  <c r="AP114" i="1" s="1"/>
  <c r="Y114" i="1"/>
  <c r="Z114" i="1"/>
  <c r="AQ114" i="1" s="1"/>
  <c r="AF114" i="1"/>
  <c r="AG114" i="1" s="1"/>
  <c r="AR114" i="1" s="1"/>
  <c r="AM114" i="1"/>
  <c r="AN114" i="1"/>
  <c r="AO114" i="1"/>
  <c r="AT114" i="1" s="1"/>
  <c r="AU114" i="1" s="1"/>
  <c r="AS114" i="1"/>
  <c r="K115" i="1"/>
  <c r="L115" i="1"/>
  <c r="AO115" i="1" s="1"/>
  <c r="R115" i="1"/>
  <c r="S115" i="1" s="1"/>
  <c r="AP115" i="1" s="1"/>
  <c r="Y115" i="1"/>
  <c r="Z115" i="1"/>
  <c r="AQ115" i="1" s="1"/>
  <c r="AF115" i="1"/>
  <c r="AG115" i="1" s="1"/>
  <c r="AM115" i="1"/>
  <c r="AN115" i="1"/>
  <c r="AR115" i="1"/>
  <c r="K116" i="1"/>
  <c r="L116" i="1" s="1"/>
  <c r="AO116" i="1" s="1"/>
  <c r="R116" i="1"/>
  <c r="S116" i="1"/>
  <c r="Y116" i="1"/>
  <c r="Z116" i="1" s="1"/>
  <c r="AQ116" i="1" s="1"/>
  <c r="AF116" i="1"/>
  <c r="AG116" i="1"/>
  <c r="AM116" i="1"/>
  <c r="AN116" i="1" s="1"/>
  <c r="AP116" i="1"/>
  <c r="AR116" i="1"/>
  <c r="K117" i="1"/>
  <c r="L117" i="1" s="1"/>
  <c r="AO117" i="1" s="1"/>
  <c r="R117" i="1"/>
  <c r="S117" i="1"/>
  <c r="AP117" i="1" s="1"/>
  <c r="Y117" i="1"/>
  <c r="Z117" i="1" s="1"/>
  <c r="AQ117" i="1" s="1"/>
  <c r="AF117" i="1"/>
  <c r="AG117" i="1"/>
  <c r="AR117" i="1" s="1"/>
  <c r="AM117" i="1"/>
  <c r="AN117" i="1" s="1"/>
  <c r="AS117" i="1" s="1"/>
  <c r="AT117" i="1"/>
  <c r="AU117" i="1" s="1"/>
  <c r="K118" i="1"/>
  <c r="L118" i="1"/>
  <c r="R118" i="1"/>
  <c r="S118" i="1" s="1"/>
  <c r="AP118" i="1" s="1"/>
  <c r="Y118" i="1"/>
  <c r="Z118" i="1"/>
  <c r="AQ118" i="1" s="1"/>
  <c r="AF118" i="1"/>
  <c r="AG118" i="1" s="1"/>
  <c r="AR118" i="1" s="1"/>
  <c r="AM118" i="1"/>
  <c r="AN118" i="1"/>
  <c r="AO118" i="1"/>
  <c r="AS118" i="1"/>
  <c r="K119" i="1"/>
  <c r="L119" i="1"/>
  <c r="AO119" i="1" s="1"/>
  <c r="R119" i="1"/>
  <c r="S119" i="1" s="1"/>
  <c r="AP119" i="1" s="1"/>
  <c r="Y119" i="1"/>
  <c r="Z119" i="1"/>
  <c r="AQ119" i="1" s="1"/>
  <c r="AF119" i="1"/>
  <c r="AG119" i="1" s="1"/>
  <c r="AR119" i="1" s="1"/>
  <c r="AM119" i="1"/>
  <c r="AN119" i="1"/>
  <c r="K120" i="1"/>
  <c r="L120" i="1" s="1"/>
  <c r="AO120" i="1" s="1"/>
  <c r="R120" i="1"/>
  <c r="S120" i="1"/>
  <c r="Y120" i="1"/>
  <c r="Z120" i="1" s="1"/>
  <c r="AF120" i="1"/>
  <c r="AG120" i="1"/>
  <c r="AM120" i="1"/>
  <c r="AN120" i="1" s="1"/>
  <c r="AP120" i="1"/>
  <c r="AQ120" i="1"/>
  <c r="AR120" i="1"/>
  <c r="K121" i="1"/>
  <c r="L121" i="1" s="1"/>
  <c r="AO121" i="1" s="1"/>
  <c r="R121" i="1"/>
  <c r="S121" i="1"/>
  <c r="Y121" i="1"/>
  <c r="Z121" i="1" s="1"/>
  <c r="AQ121" i="1" s="1"/>
  <c r="AF121" i="1"/>
  <c r="AG121" i="1"/>
  <c r="AR121" i="1" s="1"/>
  <c r="AM121" i="1"/>
  <c r="AN121" i="1" s="1"/>
  <c r="AS121" i="1" s="1"/>
  <c r="AP121" i="1"/>
  <c r="K122" i="1"/>
  <c r="L122" i="1"/>
  <c r="R122" i="1"/>
  <c r="S122" i="1" s="1"/>
  <c r="AP122" i="1" s="1"/>
  <c r="Y122" i="1"/>
  <c r="Z122" i="1"/>
  <c r="AQ122" i="1" s="1"/>
  <c r="AF122" i="1"/>
  <c r="AG122" i="1" s="1"/>
  <c r="AR122" i="1" s="1"/>
  <c r="AM122" i="1"/>
  <c r="AN122" i="1"/>
  <c r="AO122" i="1"/>
  <c r="AT122" i="1" s="1"/>
  <c r="AU122" i="1" s="1"/>
  <c r="AS122" i="1"/>
  <c r="K123" i="1"/>
  <c r="L123" i="1"/>
  <c r="AO123" i="1" s="1"/>
  <c r="R123" i="1"/>
  <c r="S123" i="1" s="1"/>
  <c r="AP123" i="1" s="1"/>
  <c r="Y123" i="1"/>
  <c r="Z123" i="1"/>
  <c r="AQ123" i="1" s="1"/>
  <c r="AF123" i="1"/>
  <c r="AG123" i="1" s="1"/>
  <c r="AM123" i="1"/>
  <c r="AN123" i="1"/>
  <c r="AS123" i="1" s="1"/>
  <c r="AR123" i="1"/>
  <c r="K124" i="1"/>
  <c r="L124" i="1" s="1"/>
  <c r="AO124" i="1" s="1"/>
  <c r="R124" i="1"/>
  <c r="S124" i="1"/>
  <c r="Y124" i="1"/>
  <c r="Z124" i="1" s="1"/>
  <c r="AQ124" i="1" s="1"/>
  <c r="AF124" i="1"/>
  <c r="AG124" i="1"/>
  <c r="AM124" i="1"/>
  <c r="AN124" i="1" s="1"/>
  <c r="AP124" i="1"/>
  <c r="AR124" i="1"/>
  <c r="K125" i="1"/>
  <c r="L125" i="1" s="1"/>
  <c r="AO125" i="1" s="1"/>
  <c r="R125" i="1"/>
  <c r="S125" i="1"/>
  <c r="AP125" i="1" s="1"/>
  <c r="Y125" i="1"/>
  <c r="Z125" i="1" s="1"/>
  <c r="AF125" i="1"/>
  <c r="AG125" i="1"/>
  <c r="AR125" i="1" s="1"/>
  <c r="AM125" i="1"/>
  <c r="AN125" i="1" s="1"/>
  <c r="AS125" i="1" s="1"/>
  <c r="AQ125" i="1"/>
  <c r="K126" i="1"/>
  <c r="L126" i="1"/>
  <c r="R126" i="1"/>
  <c r="S126" i="1"/>
  <c r="Y126" i="1"/>
  <c r="Z126" i="1"/>
  <c r="AQ126" i="1" s="1"/>
  <c r="AF126" i="1"/>
  <c r="AG126" i="1"/>
  <c r="AR126" i="1" s="1"/>
  <c r="AT126" i="1" s="1"/>
  <c r="AU126" i="1" s="1"/>
  <c r="AM126" i="1"/>
  <c r="AN126" i="1"/>
  <c r="AO126" i="1"/>
  <c r="AP126" i="1"/>
  <c r="AS126" i="1"/>
  <c r="K127" i="1"/>
  <c r="L127" i="1"/>
  <c r="AO127" i="1" s="1"/>
  <c r="R127" i="1"/>
  <c r="S127" i="1" s="1"/>
  <c r="AP127" i="1" s="1"/>
  <c r="Y127" i="1"/>
  <c r="Z127" i="1"/>
  <c r="AQ127" i="1" s="1"/>
  <c r="AF127" i="1"/>
  <c r="AG127" i="1" s="1"/>
  <c r="AM127" i="1"/>
  <c r="AN127" i="1"/>
  <c r="AR127" i="1"/>
  <c r="K128" i="1"/>
  <c r="L128" i="1" s="1"/>
  <c r="AO128" i="1" s="1"/>
  <c r="R128" i="1"/>
  <c r="S128" i="1"/>
  <c r="Y128" i="1"/>
  <c r="Z128" i="1" s="1"/>
  <c r="AQ128" i="1" s="1"/>
  <c r="AF128" i="1"/>
  <c r="AG128" i="1"/>
  <c r="AM128" i="1"/>
  <c r="AN128" i="1" s="1"/>
  <c r="AP128" i="1"/>
  <c r="AR128" i="1"/>
  <c r="K129" i="1"/>
  <c r="L129" i="1" s="1"/>
  <c r="AO129" i="1" s="1"/>
  <c r="R129" i="1"/>
  <c r="S129" i="1"/>
  <c r="AP129" i="1" s="1"/>
  <c r="Y129" i="1"/>
  <c r="Z129" i="1" s="1"/>
  <c r="AF129" i="1"/>
  <c r="AG129" i="1"/>
  <c r="AR129" i="1" s="1"/>
  <c r="AM129" i="1"/>
  <c r="AN129" i="1" s="1"/>
  <c r="AS129" i="1" s="1"/>
  <c r="AQ129" i="1"/>
  <c r="K130" i="1"/>
  <c r="L130" i="1"/>
  <c r="R130" i="1"/>
  <c r="S130" i="1"/>
  <c r="Y130" i="1"/>
  <c r="Z130" i="1"/>
  <c r="AQ130" i="1" s="1"/>
  <c r="AF130" i="1"/>
  <c r="AG130" i="1"/>
  <c r="AR130" i="1" s="1"/>
  <c r="AM130" i="1"/>
  <c r="AN130" i="1"/>
  <c r="AO130" i="1"/>
  <c r="AP130" i="1"/>
  <c r="AS130" i="1"/>
  <c r="AT130" i="1"/>
  <c r="AU130" i="1" s="1"/>
  <c r="K131" i="1"/>
  <c r="L131" i="1"/>
  <c r="AO131" i="1" s="1"/>
  <c r="R131" i="1"/>
  <c r="S131" i="1" s="1"/>
  <c r="AP131" i="1" s="1"/>
  <c r="Y131" i="1"/>
  <c r="Z131" i="1"/>
  <c r="AQ131" i="1" s="1"/>
  <c r="AF131" i="1"/>
  <c r="AG131" i="1" s="1"/>
  <c r="AM131" i="1"/>
  <c r="AN131" i="1"/>
  <c r="AS131" i="1" s="1"/>
  <c r="AR131" i="1"/>
  <c r="K132" i="1"/>
  <c r="L132" i="1" s="1"/>
  <c r="AO132" i="1" s="1"/>
  <c r="R132" i="1"/>
  <c r="S132" i="1"/>
  <c r="Y132" i="1"/>
  <c r="Z132" i="1" s="1"/>
  <c r="AQ132" i="1" s="1"/>
  <c r="AF132" i="1"/>
  <c r="AG132" i="1"/>
  <c r="AM132" i="1"/>
  <c r="AN132" i="1" s="1"/>
  <c r="AP132" i="1"/>
  <c r="AR132" i="1"/>
  <c r="K133" i="1"/>
  <c r="L133" i="1" s="1"/>
  <c r="AO133" i="1" s="1"/>
  <c r="R133" i="1"/>
  <c r="S133" i="1"/>
  <c r="AP133" i="1" s="1"/>
  <c r="Y133" i="1"/>
  <c r="Z133" i="1" s="1"/>
  <c r="AF133" i="1"/>
  <c r="AG133" i="1"/>
  <c r="AR133" i="1" s="1"/>
  <c r="AM133" i="1"/>
  <c r="AN133" i="1" s="1"/>
  <c r="AS133" i="1" s="1"/>
  <c r="AQ133" i="1"/>
  <c r="K134" i="1"/>
  <c r="L134" i="1"/>
  <c r="R134" i="1"/>
  <c r="S134" i="1"/>
  <c r="Y134" i="1"/>
  <c r="Z134" i="1"/>
  <c r="AQ134" i="1" s="1"/>
  <c r="AF134" i="1"/>
  <c r="AG134" i="1"/>
  <c r="AR134" i="1" s="1"/>
  <c r="AM134" i="1"/>
  <c r="AN134" i="1"/>
  <c r="AO134" i="1"/>
  <c r="AP134" i="1"/>
  <c r="AS134" i="1"/>
  <c r="K135" i="1"/>
  <c r="L135" i="1" s="1"/>
  <c r="AO135" i="1" s="1"/>
  <c r="R135" i="1"/>
  <c r="S135" i="1" s="1"/>
  <c r="AP135" i="1" s="1"/>
  <c r="Y135" i="1"/>
  <c r="Z135" i="1"/>
  <c r="AQ135" i="1" s="1"/>
  <c r="AF135" i="1"/>
  <c r="AG135" i="1" s="1"/>
  <c r="AM135" i="1"/>
  <c r="AN135" i="1" s="1"/>
  <c r="AR135" i="1"/>
  <c r="K136" i="1"/>
  <c r="L136" i="1"/>
  <c r="AO136" i="1" s="1"/>
  <c r="R136" i="1"/>
  <c r="S136" i="1"/>
  <c r="AP136" i="1" s="1"/>
  <c r="Y136" i="1"/>
  <c r="Z136" i="1"/>
  <c r="AF136" i="1"/>
  <c r="AG136" i="1"/>
  <c r="AR136" i="1" s="1"/>
  <c r="AM136" i="1"/>
  <c r="AN136" i="1"/>
  <c r="AS136" i="1" s="1"/>
  <c r="AQ136" i="1"/>
  <c r="K137" i="1"/>
  <c r="L137" i="1" s="1"/>
  <c r="AO137" i="1" s="1"/>
  <c r="R137" i="1"/>
  <c r="S137" i="1"/>
  <c r="Y137" i="1"/>
  <c r="Z137" i="1" s="1"/>
  <c r="AF137" i="1"/>
  <c r="AG137" i="1" s="1"/>
  <c r="AR137" i="1" s="1"/>
  <c r="AM137" i="1"/>
  <c r="AN137" i="1" s="1"/>
  <c r="AP137" i="1"/>
  <c r="AQ137" i="1"/>
  <c r="AS137" i="1"/>
  <c r="K138" i="1"/>
  <c r="L138" i="1"/>
  <c r="AO138" i="1" s="1"/>
  <c r="R138" i="1"/>
  <c r="S138" i="1"/>
  <c r="Y138" i="1"/>
  <c r="Z138" i="1"/>
  <c r="AQ138" i="1" s="1"/>
  <c r="AF138" i="1"/>
  <c r="AG138" i="1"/>
  <c r="AR138" i="1" s="1"/>
  <c r="AM138" i="1"/>
  <c r="AN138" i="1"/>
  <c r="AP138" i="1"/>
  <c r="AS138" i="1"/>
  <c r="K139" i="1"/>
  <c r="L139" i="1" s="1"/>
  <c r="AO139" i="1" s="1"/>
  <c r="R139" i="1"/>
  <c r="S139" i="1" s="1"/>
  <c r="Y139" i="1"/>
  <c r="Z139" i="1"/>
  <c r="AQ139" i="1" s="1"/>
  <c r="AF139" i="1"/>
  <c r="AG139" i="1"/>
  <c r="AM139" i="1"/>
  <c r="AN139" i="1"/>
  <c r="AS139" i="1" s="1"/>
  <c r="AP139" i="1"/>
  <c r="AR139" i="1"/>
  <c r="K140" i="1"/>
  <c r="L140" i="1" s="1"/>
  <c r="AO140" i="1" s="1"/>
  <c r="R140" i="1"/>
  <c r="S140" i="1" s="1"/>
  <c r="AP140" i="1" s="1"/>
  <c r="Y140" i="1"/>
  <c r="Z140" i="1" s="1"/>
  <c r="AQ140" i="1" s="1"/>
  <c r="AF140" i="1"/>
  <c r="AG140" i="1" s="1"/>
  <c r="AR140" i="1" s="1"/>
  <c r="AM140" i="1"/>
  <c r="AN140" i="1" s="1"/>
  <c r="K141" i="1"/>
  <c r="L141" i="1"/>
  <c r="AO141" i="1" s="1"/>
  <c r="R141" i="1"/>
  <c r="S141" i="1"/>
  <c r="Y141" i="1"/>
  <c r="Z141" i="1"/>
  <c r="AQ141" i="1" s="1"/>
  <c r="AF141" i="1"/>
  <c r="AG141" i="1"/>
  <c r="AR141" i="1" s="1"/>
  <c r="AM141" i="1"/>
  <c r="AN141" i="1"/>
  <c r="AS141" i="1" s="1"/>
  <c r="AP141" i="1"/>
  <c r="K142" i="1"/>
  <c r="L142" i="1" s="1"/>
  <c r="AO142" i="1" s="1"/>
  <c r="R142" i="1"/>
  <c r="S142" i="1" s="1"/>
  <c r="AP142" i="1" s="1"/>
  <c r="Y142" i="1"/>
  <c r="Z142" i="1" s="1"/>
  <c r="AQ142" i="1" s="1"/>
  <c r="AF142" i="1"/>
  <c r="AG142" i="1" s="1"/>
  <c r="AR142" i="1" s="1"/>
  <c r="AM142" i="1"/>
  <c r="AN142" i="1" s="1"/>
  <c r="K143" i="1"/>
  <c r="L143" i="1"/>
  <c r="AO143" i="1" s="1"/>
  <c r="R143" i="1"/>
  <c r="S143" i="1"/>
  <c r="Y143" i="1"/>
  <c r="Z143" i="1"/>
  <c r="AQ143" i="1" s="1"/>
  <c r="AF143" i="1"/>
  <c r="AG143" i="1"/>
  <c r="AM143" i="1"/>
  <c r="AN143" i="1"/>
  <c r="AS143" i="1" s="1"/>
  <c r="AP143" i="1"/>
  <c r="AR143" i="1"/>
  <c r="K144" i="1"/>
  <c r="L144" i="1" s="1"/>
  <c r="AO144" i="1" s="1"/>
  <c r="R144" i="1"/>
  <c r="S144" i="1" s="1"/>
  <c r="AP144" i="1" s="1"/>
  <c r="Y144" i="1"/>
  <c r="Z144" i="1" s="1"/>
  <c r="AQ144" i="1" s="1"/>
  <c r="AF144" i="1"/>
  <c r="AG144" i="1" s="1"/>
  <c r="AR144" i="1" s="1"/>
  <c r="AM144" i="1"/>
  <c r="AN144" i="1" s="1"/>
  <c r="K145" i="1"/>
  <c r="L145" i="1"/>
  <c r="AO145" i="1" s="1"/>
  <c r="R145" i="1"/>
  <c r="S145" i="1"/>
  <c r="Y145" i="1"/>
  <c r="Z145" i="1"/>
  <c r="AQ145" i="1" s="1"/>
  <c r="AF145" i="1"/>
  <c r="AG145" i="1"/>
  <c r="AR145" i="1" s="1"/>
  <c r="AM145" i="1"/>
  <c r="AN145" i="1"/>
  <c r="AS145" i="1" s="1"/>
  <c r="AP145" i="1"/>
  <c r="K146" i="1"/>
  <c r="L146" i="1" s="1"/>
  <c r="AO146" i="1" s="1"/>
  <c r="R146" i="1"/>
  <c r="S146" i="1" s="1"/>
  <c r="AP146" i="1" s="1"/>
  <c r="Y146" i="1"/>
  <c r="Z146" i="1" s="1"/>
  <c r="AQ146" i="1" s="1"/>
  <c r="AF146" i="1"/>
  <c r="AG146" i="1" s="1"/>
  <c r="AR146" i="1" s="1"/>
  <c r="AM146" i="1"/>
  <c r="AN146" i="1" s="1"/>
  <c r="K147" i="1"/>
  <c r="L147" i="1"/>
  <c r="AO147" i="1" s="1"/>
  <c r="R147" i="1"/>
  <c r="S147" i="1"/>
  <c r="Y147" i="1"/>
  <c r="Z147" i="1"/>
  <c r="AQ147" i="1" s="1"/>
  <c r="AF147" i="1"/>
  <c r="AG147" i="1"/>
  <c r="AM147" i="1"/>
  <c r="AN147" i="1"/>
  <c r="AS147" i="1" s="1"/>
  <c r="AP147" i="1"/>
  <c r="AR147" i="1"/>
  <c r="K148" i="1"/>
  <c r="L148" i="1" s="1"/>
  <c r="AO148" i="1" s="1"/>
  <c r="R148" i="1"/>
  <c r="S148" i="1" s="1"/>
  <c r="AP148" i="1" s="1"/>
  <c r="Y148" i="1"/>
  <c r="Z148" i="1" s="1"/>
  <c r="AQ148" i="1" s="1"/>
  <c r="AF148" i="1"/>
  <c r="AG148" i="1" s="1"/>
  <c r="AR148" i="1" s="1"/>
  <c r="AM148" i="1"/>
  <c r="AN148" i="1" s="1"/>
  <c r="K149" i="1"/>
  <c r="L149" i="1"/>
  <c r="AO149" i="1" s="1"/>
  <c r="R149" i="1"/>
  <c r="S149" i="1"/>
  <c r="Y149" i="1"/>
  <c r="Z149" i="1"/>
  <c r="AQ149" i="1" s="1"/>
  <c r="AF149" i="1"/>
  <c r="AG149" i="1"/>
  <c r="AR149" i="1" s="1"/>
  <c r="AM149" i="1"/>
  <c r="AN149" i="1"/>
  <c r="AS149" i="1" s="1"/>
  <c r="AP149" i="1"/>
  <c r="AT149" i="1"/>
  <c r="AU149" i="1" s="1"/>
  <c r="K150" i="1"/>
  <c r="L150" i="1" s="1"/>
  <c r="AO150" i="1" s="1"/>
  <c r="R150" i="1"/>
  <c r="S150" i="1" s="1"/>
  <c r="AP150" i="1" s="1"/>
  <c r="Y150" i="1"/>
  <c r="Z150" i="1" s="1"/>
  <c r="AQ150" i="1" s="1"/>
  <c r="AF150" i="1"/>
  <c r="AG150" i="1" s="1"/>
  <c r="AR150" i="1" s="1"/>
  <c r="AM150" i="1"/>
  <c r="AN150" i="1" s="1"/>
  <c r="AS150" i="1"/>
  <c r="K151" i="1"/>
  <c r="L151" i="1"/>
  <c r="AO151" i="1" s="1"/>
  <c r="R151" i="1"/>
  <c r="S151" i="1"/>
  <c r="Y151" i="1"/>
  <c r="Z151" i="1"/>
  <c r="AQ151" i="1" s="1"/>
  <c r="AF151" i="1"/>
  <c r="AG151" i="1"/>
  <c r="AM151" i="1"/>
  <c r="AN151" i="1"/>
  <c r="AP151" i="1"/>
  <c r="AR151" i="1"/>
  <c r="K152" i="1"/>
  <c r="L152" i="1" s="1"/>
  <c r="AO152" i="1" s="1"/>
  <c r="R152" i="1"/>
  <c r="S152" i="1" s="1"/>
  <c r="AP152" i="1" s="1"/>
  <c r="Y152" i="1"/>
  <c r="Z152" i="1" s="1"/>
  <c r="AF152" i="1"/>
  <c r="AG152" i="1" s="1"/>
  <c r="AR152" i="1" s="1"/>
  <c r="AM152" i="1"/>
  <c r="AN152" i="1" s="1"/>
  <c r="AQ152" i="1"/>
  <c r="K153" i="1"/>
  <c r="L153" i="1"/>
  <c r="AO153" i="1" s="1"/>
  <c r="AT153" i="1" s="1"/>
  <c r="AU153" i="1" s="1"/>
  <c r="R153" i="1"/>
  <c r="S153" i="1"/>
  <c r="Y153" i="1"/>
  <c r="Z153" i="1"/>
  <c r="AQ153" i="1" s="1"/>
  <c r="AF153" i="1"/>
  <c r="AG153" i="1"/>
  <c r="AR153" i="1" s="1"/>
  <c r="AM153" i="1"/>
  <c r="AN153" i="1"/>
  <c r="AS153" i="1" s="1"/>
  <c r="AP153" i="1"/>
  <c r="K154" i="1"/>
  <c r="L154" i="1" s="1"/>
  <c r="AO154" i="1" s="1"/>
  <c r="R154" i="1"/>
  <c r="S154" i="1" s="1"/>
  <c r="AP154" i="1" s="1"/>
  <c r="Y154" i="1"/>
  <c r="Z154" i="1" s="1"/>
  <c r="AQ154" i="1" s="1"/>
  <c r="AF154" i="1"/>
  <c r="AG154" i="1" s="1"/>
  <c r="AR154" i="1" s="1"/>
  <c r="AM154" i="1"/>
  <c r="AN154" i="1" s="1"/>
  <c r="AS154" i="1"/>
  <c r="K155" i="1"/>
  <c r="L155" i="1"/>
  <c r="AO155" i="1" s="1"/>
  <c r="R155" i="1"/>
  <c r="S155" i="1"/>
  <c r="Y155" i="1"/>
  <c r="Z155" i="1"/>
  <c r="AQ155" i="1" s="1"/>
  <c r="AF155" i="1"/>
  <c r="AG155" i="1"/>
  <c r="AM155" i="1"/>
  <c r="AN155" i="1"/>
  <c r="AS155" i="1" s="1"/>
  <c r="AP155" i="1"/>
  <c r="AR155" i="1"/>
  <c r="AT155" i="1"/>
  <c r="AU155" i="1" s="1"/>
  <c r="K156" i="1"/>
  <c r="L156" i="1" s="1"/>
  <c r="R156" i="1"/>
  <c r="S156" i="1" s="1"/>
  <c r="AP156" i="1" s="1"/>
  <c r="Y156" i="1"/>
  <c r="Z156" i="1" s="1"/>
  <c r="AF156" i="1"/>
  <c r="AG156" i="1" s="1"/>
  <c r="AR156" i="1" s="1"/>
  <c r="AM156" i="1"/>
  <c r="AN156" i="1" s="1"/>
  <c r="AO156" i="1"/>
  <c r="AQ156" i="1"/>
  <c r="AS156" i="1"/>
  <c r="K157" i="1"/>
  <c r="L157" i="1"/>
  <c r="AO157" i="1" s="1"/>
  <c r="R157" i="1"/>
  <c r="S157" i="1"/>
  <c r="Y157" i="1"/>
  <c r="Z157" i="1"/>
  <c r="AQ157" i="1" s="1"/>
  <c r="AF157" i="1"/>
  <c r="AG157" i="1"/>
  <c r="AM157" i="1"/>
  <c r="AN157" i="1"/>
  <c r="AS157" i="1" s="1"/>
  <c r="AP157" i="1"/>
  <c r="AR157" i="1"/>
  <c r="AT157" i="1"/>
  <c r="AU157" i="1" s="1"/>
  <c r="K158" i="1"/>
  <c r="L158" i="1" s="1"/>
  <c r="R158" i="1"/>
  <c r="S158" i="1" s="1"/>
  <c r="AP158" i="1" s="1"/>
  <c r="Y158" i="1"/>
  <c r="Z158" i="1" s="1"/>
  <c r="AF158" i="1"/>
  <c r="AG158" i="1" s="1"/>
  <c r="AR158" i="1" s="1"/>
  <c r="AM158" i="1"/>
  <c r="AN158" i="1" s="1"/>
  <c r="AO158" i="1"/>
  <c r="AQ158" i="1"/>
  <c r="AS158" i="1"/>
  <c r="K159" i="1"/>
  <c r="L159" i="1"/>
  <c r="AO159" i="1" s="1"/>
  <c r="R159" i="1"/>
  <c r="S159" i="1"/>
  <c r="Y159" i="1"/>
  <c r="Z159" i="1"/>
  <c r="AQ159" i="1" s="1"/>
  <c r="AF159" i="1"/>
  <c r="AG159" i="1"/>
  <c r="AM159" i="1"/>
  <c r="AN159" i="1"/>
  <c r="AS159" i="1" s="1"/>
  <c r="AP159" i="1"/>
  <c r="AR159" i="1"/>
  <c r="AT159" i="1"/>
  <c r="AU159" i="1" s="1"/>
  <c r="K160" i="1"/>
  <c r="L160" i="1" s="1"/>
  <c r="R160" i="1"/>
  <c r="S160" i="1" s="1"/>
  <c r="AP160" i="1" s="1"/>
  <c r="Y160" i="1"/>
  <c r="Z160" i="1" s="1"/>
  <c r="AF160" i="1"/>
  <c r="AG160" i="1" s="1"/>
  <c r="AR160" i="1" s="1"/>
  <c r="AM160" i="1"/>
  <c r="AN160" i="1" s="1"/>
  <c r="AO160" i="1"/>
  <c r="AQ160" i="1"/>
  <c r="AS160" i="1"/>
  <c r="K161" i="1"/>
  <c r="L161" i="1"/>
  <c r="AO161" i="1" s="1"/>
  <c r="R161" i="1"/>
  <c r="S161" i="1"/>
  <c r="Y161" i="1"/>
  <c r="Z161" i="1"/>
  <c r="AQ161" i="1" s="1"/>
  <c r="AF161" i="1"/>
  <c r="AG161" i="1"/>
  <c r="AM161" i="1"/>
  <c r="AN161" i="1"/>
  <c r="AS161" i="1" s="1"/>
  <c r="AP161" i="1"/>
  <c r="AR161" i="1"/>
  <c r="AT161" i="1"/>
  <c r="AU161" i="1" s="1"/>
  <c r="K162" i="1"/>
  <c r="L162" i="1" s="1"/>
  <c r="R162" i="1"/>
  <c r="S162" i="1" s="1"/>
  <c r="AP162" i="1" s="1"/>
  <c r="Y162" i="1"/>
  <c r="Z162" i="1" s="1"/>
  <c r="AF162" i="1"/>
  <c r="AG162" i="1" s="1"/>
  <c r="AR162" i="1" s="1"/>
  <c r="AM162" i="1"/>
  <c r="AN162" i="1" s="1"/>
  <c r="AO162" i="1"/>
  <c r="AQ162" i="1"/>
  <c r="AS162" i="1"/>
  <c r="K163" i="1"/>
  <c r="L163" i="1"/>
  <c r="AO163" i="1" s="1"/>
  <c r="R163" i="1"/>
  <c r="S163" i="1"/>
  <c r="Y163" i="1"/>
  <c r="Z163" i="1"/>
  <c r="AQ163" i="1" s="1"/>
  <c r="AF163" i="1"/>
  <c r="AG163" i="1"/>
  <c r="AM163" i="1"/>
  <c r="AN163" i="1"/>
  <c r="AS163" i="1" s="1"/>
  <c r="AP163" i="1"/>
  <c r="AR163" i="1"/>
  <c r="AT163" i="1"/>
  <c r="AU163" i="1" s="1"/>
  <c r="K164" i="1"/>
  <c r="L164" i="1" s="1"/>
  <c r="R164" i="1"/>
  <c r="S164" i="1" s="1"/>
  <c r="AP164" i="1" s="1"/>
  <c r="Y164" i="1"/>
  <c r="Z164" i="1" s="1"/>
  <c r="AF164" i="1"/>
  <c r="AG164" i="1" s="1"/>
  <c r="AR164" i="1" s="1"/>
  <c r="AM164" i="1"/>
  <c r="AN164" i="1" s="1"/>
  <c r="AO164" i="1"/>
  <c r="AQ164" i="1"/>
  <c r="AS164" i="1"/>
  <c r="K165" i="1"/>
  <c r="L165" i="1"/>
  <c r="AO165" i="1" s="1"/>
  <c r="R165" i="1"/>
  <c r="S165" i="1"/>
  <c r="Y165" i="1"/>
  <c r="Z165" i="1"/>
  <c r="AQ165" i="1" s="1"/>
  <c r="AF165" i="1"/>
  <c r="AG165" i="1"/>
  <c r="AM165" i="1"/>
  <c r="AN165" i="1"/>
  <c r="AS165" i="1" s="1"/>
  <c r="AP165" i="1"/>
  <c r="AR165" i="1"/>
  <c r="AT165" i="1"/>
  <c r="AU165" i="1" s="1"/>
  <c r="K166" i="1"/>
  <c r="L166" i="1" s="1"/>
  <c r="R166" i="1"/>
  <c r="S166" i="1" s="1"/>
  <c r="AP166" i="1" s="1"/>
  <c r="Y166" i="1"/>
  <c r="Z166" i="1" s="1"/>
  <c r="AF166" i="1"/>
  <c r="AG166" i="1" s="1"/>
  <c r="AR166" i="1" s="1"/>
  <c r="AM166" i="1"/>
  <c r="AN166" i="1" s="1"/>
  <c r="AO166" i="1"/>
  <c r="AQ166" i="1"/>
  <c r="AS166" i="1"/>
  <c r="K167" i="1"/>
  <c r="L167" i="1"/>
  <c r="AO167" i="1" s="1"/>
  <c r="R167" i="1"/>
  <c r="S167" i="1"/>
  <c r="Y167" i="1"/>
  <c r="Z167" i="1"/>
  <c r="AQ167" i="1" s="1"/>
  <c r="AF167" i="1"/>
  <c r="AG167" i="1"/>
  <c r="AM167" i="1"/>
  <c r="AN167" i="1"/>
  <c r="AS167" i="1" s="1"/>
  <c r="AP167" i="1"/>
  <c r="AR167" i="1"/>
  <c r="AT167" i="1"/>
  <c r="AU167" i="1" s="1"/>
  <c r="K168" i="1"/>
  <c r="L168" i="1" s="1"/>
  <c r="R168" i="1"/>
  <c r="S168" i="1" s="1"/>
  <c r="AP168" i="1" s="1"/>
  <c r="Y168" i="1"/>
  <c r="Z168" i="1" s="1"/>
  <c r="AF168" i="1"/>
  <c r="AG168" i="1" s="1"/>
  <c r="AR168" i="1" s="1"/>
  <c r="AM168" i="1"/>
  <c r="AN168" i="1" s="1"/>
  <c r="AO168" i="1"/>
  <c r="AQ168" i="1"/>
  <c r="AS168" i="1"/>
  <c r="K169" i="1"/>
  <c r="L169" i="1"/>
  <c r="AO169" i="1" s="1"/>
  <c r="R169" i="1"/>
  <c r="S169" i="1"/>
  <c r="Y169" i="1"/>
  <c r="Z169" i="1"/>
  <c r="AQ169" i="1" s="1"/>
  <c r="AF169" i="1"/>
  <c r="AG169" i="1"/>
  <c r="AM169" i="1"/>
  <c r="AN169" i="1"/>
  <c r="AS169" i="1" s="1"/>
  <c r="AP169" i="1"/>
  <c r="AR169" i="1"/>
  <c r="AT169" i="1"/>
  <c r="AU169" i="1" s="1"/>
  <c r="K170" i="1"/>
  <c r="L170" i="1" s="1"/>
  <c r="R170" i="1"/>
  <c r="S170" i="1" s="1"/>
  <c r="AP170" i="1" s="1"/>
  <c r="Y170" i="1"/>
  <c r="Z170" i="1" s="1"/>
  <c r="AF170" i="1"/>
  <c r="AG170" i="1" s="1"/>
  <c r="AR170" i="1" s="1"/>
  <c r="AM170" i="1"/>
  <c r="AN170" i="1" s="1"/>
  <c r="AO170" i="1"/>
  <c r="AQ170" i="1"/>
  <c r="AS170" i="1"/>
  <c r="K171" i="1"/>
  <c r="L171" i="1"/>
  <c r="AO171" i="1" s="1"/>
  <c r="R171" i="1"/>
  <c r="S171" i="1"/>
  <c r="Y171" i="1"/>
  <c r="Z171" i="1"/>
  <c r="AQ171" i="1" s="1"/>
  <c r="AF171" i="1"/>
  <c r="AG171" i="1"/>
  <c r="AM171" i="1"/>
  <c r="AN171" i="1"/>
  <c r="AS171" i="1" s="1"/>
  <c r="AP171" i="1"/>
  <c r="AR171" i="1"/>
  <c r="K172" i="1"/>
  <c r="L172" i="1" s="1"/>
  <c r="AO172" i="1" s="1"/>
  <c r="R172" i="1"/>
  <c r="S172" i="1" s="1"/>
  <c r="AP172" i="1" s="1"/>
  <c r="Y172" i="1"/>
  <c r="Z172" i="1" s="1"/>
  <c r="AF172" i="1"/>
  <c r="AG172" i="1" s="1"/>
  <c r="AR172" i="1" s="1"/>
  <c r="AM172" i="1"/>
  <c r="AN172" i="1" s="1"/>
  <c r="AQ172" i="1"/>
  <c r="K173" i="1"/>
  <c r="L173" i="1"/>
  <c r="AO173" i="1" s="1"/>
  <c r="R173" i="1"/>
  <c r="S173" i="1"/>
  <c r="AP173" i="1" s="1"/>
  <c r="Y173" i="1"/>
  <c r="Z173" i="1"/>
  <c r="AQ173" i="1" s="1"/>
  <c r="AF173" i="1"/>
  <c r="AG173" i="1"/>
  <c r="AM173" i="1"/>
  <c r="AN173" i="1"/>
  <c r="AS173" i="1" s="1"/>
  <c r="AR173" i="1"/>
  <c r="AT173" i="1" s="1"/>
  <c r="AU173" i="1" s="1"/>
  <c r="K174" i="1"/>
  <c r="L174" i="1" s="1"/>
  <c r="R174" i="1"/>
  <c r="S174" i="1" s="1"/>
  <c r="AP174" i="1" s="1"/>
  <c r="Y174" i="1"/>
  <c r="Z174" i="1" s="1"/>
  <c r="AF174" i="1"/>
  <c r="AG174" i="1" s="1"/>
  <c r="AR174" i="1" s="1"/>
  <c r="AM174" i="1"/>
  <c r="AN174" i="1" s="1"/>
  <c r="AO174" i="1"/>
  <c r="AQ174" i="1"/>
  <c r="AS174" i="1"/>
  <c r="K175" i="1"/>
  <c r="L175" i="1"/>
  <c r="AO175" i="1" s="1"/>
  <c r="R175" i="1"/>
  <c r="S175" i="1"/>
  <c r="Y175" i="1"/>
  <c r="Z175" i="1"/>
  <c r="AQ175" i="1" s="1"/>
  <c r="AF175" i="1"/>
  <c r="AG175" i="1"/>
  <c r="AM175" i="1"/>
  <c r="AN175" i="1"/>
  <c r="AS175" i="1" s="1"/>
  <c r="AP175" i="1"/>
  <c r="AR175" i="1"/>
  <c r="K176" i="1"/>
  <c r="L176" i="1" s="1"/>
  <c r="AO176" i="1" s="1"/>
  <c r="R176" i="1"/>
  <c r="S176" i="1" s="1"/>
  <c r="AP176" i="1" s="1"/>
  <c r="Y176" i="1"/>
  <c r="Z176" i="1" s="1"/>
  <c r="AF176" i="1"/>
  <c r="AG176" i="1" s="1"/>
  <c r="AR176" i="1" s="1"/>
  <c r="AM176" i="1"/>
  <c r="AN176" i="1" s="1"/>
  <c r="AQ176" i="1"/>
  <c r="K177" i="1"/>
  <c r="L177" i="1"/>
  <c r="AO177" i="1" s="1"/>
  <c r="R177" i="1"/>
  <c r="S177" i="1"/>
  <c r="AP177" i="1" s="1"/>
  <c r="Y177" i="1"/>
  <c r="Z177" i="1"/>
  <c r="AQ177" i="1" s="1"/>
  <c r="AF177" i="1"/>
  <c r="AG177" i="1"/>
  <c r="AM177" i="1"/>
  <c r="AN177" i="1"/>
  <c r="AS177" i="1" s="1"/>
  <c r="AR177" i="1"/>
  <c r="AT177" i="1" s="1"/>
  <c r="AU177" i="1" s="1"/>
  <c r="K178" i="1"/>
  <c r="L178" i="1" s="1"/>
  <c r="AO178" i="1" s="1"/>
  <c r="R178" i="1"/>
  <c r="S178" i="1" s="1"/>
  <c r="AP178" i="1" s="1"/>
  <c r="Y178" i="1"/>
  <c r="Z178" i="1" s="1"/>
  <c r="AF178" i="1"/>
  <c r="AG178" i="1" s="1"/>
  <c r="AR178" i="1" s="1"/>
  <c r="AM178" i="1"/>
  <c r="AN178" i="1" s="1"/>
  <c r="AQ178" i="1"/>
  <c r="K179" i="1"/>
  <c r="L179" i="1"/>
  <c r="AO179" i="1" s="1"/>
  <c r="R179" i="1"/>
  <c r="S179" i="1"/>
  <c r="AP179" i="1" s="1"/>
  <c r="Y179" i="1"/>
  <c r="Z179" i="1"/>
  <c r="AQ179" i="1" s="1"/>
  <c r="AF179" i="1"/>
  <c r="AG179" i="1"/>
  <c r="AM179" i="1"/>
  <c r="AN179" i="1"/>
  <c r="AS179" i="1" s="1"/>
  <c r="AR179" i="1"/>
  <c r="K180" i="1"/>
  <c r="L180" i="1" s="1"/>
  <c r="AO180" i="1" s="1"/>
  <c r="R180" i="1"/>
  <c r="S180" i="1" s="1"/>
  <c r="AP180" i="1" s="1"/>
  <c r="Y180" i="1"/>
  <c r="Z180" i="1" s="1"/>
  <c r="AF180" i="1"/>
  <c r="AG180" i="1" s="1"/>
  <c r="AR180" i="1" s="1"/>
  <c r="AM180" i="1"/>
  <c r="AN180" i="1" s="1"/>
  <c r="AQ180" i="1"/>
  <c r="K181" i="1"/>
  <c r="L181" i="1"/>
  <c r="AO181" i="1" s="1"/>
  <c r="R181" i="1"/>
  <c r="S181" i="1"/>
  <c r="AP181" i="1" s="1"/>
  <c r="Y181" i="1"/>
  <c r="Z181" i="1"/>
  <c r="AQ181" i="1" s="1"/>
  <c r="AF181" i="1"/>
  <c r="AG181" i="1"/>
  <c r="AM181" i="1"/>
  <c r="AN181" i="1"/>
  <c r="AS181" i="1" s="1"/>
  <c r="AR181" i="1"/>
  <c r="K182" i="1"/>
  <c r="L182" i="1" s="1"/>
  <c r="AO182" i="1" s="1"/>
  <c r="R182" i="1"/>
  <c r="S182" i="1" s="1"/>
  <c r="AP182" i="1" s="1"/>
  <c r="Y182" i="1"/>
  <c r="Z182" i="1" s="1"/>
  <c r="AF182" i="1"/>
  <c r="AG182" i="1" s="1"/>
  <c r="AR182" i="1" s="1"/>
  <c r="AM182" i="1"/>
  <c r="AN182" i="1" s="1"/>
  <c r="AQ182" i="1"/>
  <c r="K183" i="1"/>
  <c r="L183" i="1"/>
  <c r="AO183" i="1" s="1"/>
  <c r="R183" i="1"/>
  <c r="S183" i="1"/>
  <c r="AP183" i="1" s="1"/>
  <c r="Y183" i="1"/>
  <c r="Z183" i="1"/>
  <c r="AQ183" i="1" s="1"/>
  <c r="AF183" i="1"/>
  <c r="AG183" i="1"/>
  <c r="AM183" i="1"/>
  <c r="AN183" i="1"/>
  <c r="AS183" i="1" s="1"/>
  <c r="AR183" i="1"/>
  <c r="K184" i="1"/>
  <c r="L184" i="1" s="1"/>
  <c r="AO184" i="1" s="1"/>
  <c r="R184" i="1"/>
  <c r="S184" i="1" s="1"/>
  <c r="AP184" i="1" s="1"/>
  <c r="Y184" i="1"/>
  <c r="Z184" i="1" s="1"/>
  <c r="AF184" i="1"/>
  <c r="AG184" i="1" s="1"/>
  <c r="AR184" i="1" s="1"/>
  <c r="AM184" i="1"/>
  <c r="AN184" i="1" s="1"/>
  <c r="AQ184" i="1"/>
  <c r="K185" i="1"/>
  <c r="L185" i="1"/>
  <c r="AO185" i="1" s="1"/>
  <c r="R185" i="1"/>
  <c r="S185" i="1"/>
  <c r="AP185" i="1" s="1"/>
  <c r="Y185" i="1"/>
  <c r="Z185" i="1"/>
  <c r="AQ185" i="1" s="1"/>
  <c r="AF185" i="1"/>
  <c r="AG185" i="1"/>
  <c r="AM185" i="1"/>
  <c r="AN185" i="1"/>
  <c r="AS185" i="1" s="1"/>
  <c r="AR185" i="1"/>
  <c r="K186" i="1"/>
  <c r="L186" i="1" s="1"/>
  <c r="R186" i="1"/>
  <c r="S186" i="1" s="1"/>
  <c r="AP186" i="1" s="1"/>
  <c r="Y186" i="1"/>
  <c r="Z186" i="1" s="1"/>
  <c r="AF186" i="1"/>
  <c r="AG186" i="1"/>
  <c r="AR186" i="1" s="1"/>
  <c r="AM186" i="1"/>
  <c r="AN186" i="1" s="1"/>
  <c r="AO186" i="1"/>
  <c r="AQ186" i="1"/>
  <c r="AT186" i="1" s="1"/>
  <c r="AU186" i="1" s="1"/>
  <c r="AS186" i="1"/>
  <c r="K187" i="1"/>
  <c r="L187" i="1"/>
  <c r="R187" i="1"/>
  <c r="S187" i="1" s="1"/>
  <c r="AP187" i="1" s="1"/>
  <c r="Y187" i="1"/>
  <c r="Z187" i="1"/>
  <c r="AQ187" i="1" s="1"/>
  <c r="AF187" i="1"/>
  <c r="AG187" i="1" s="1"/>
  <c r="AR187" i="1" s="1"/>
  <c r="AT187" i="1" s="1"/>
  <c r="AU187" i="1" s="1"/>
  <c r="AM187" i="1"/>
  <c r="AN187" i="1"/>
  <c r="AO187" i="1"/>
  <c r="AS187" i="1"/>
  <c r="K188" i="1"/>
  <c r="L188" i="1"/>
  <c r="AO188" i="1" s="1"/>
  <c r="R188" i="1"/>
  <c r="S188" i="1" s="1"/>
  <c r="AP188" i="1" s="1"/>
  <c r="Y188" i="1"/>
  <c r="Z188" i="1" s="1"/>
  <c r="AQ188" i="1" s="1"/>
  <c r="AF188" i="1"/>
  <c r="AG188" i="1" s="1"/>
  <c r="AR188" i="1" s="1"/>
  <c r="AM188" i="1"/>
  <c r="AN188" i="1"/>
  <c r="AS188" i="1"/>
  <c r="K189" i="1"/>
  <c r="L189" i="1" s="1"/>
  <c r="AO189" i="1" s="1"/>
  <c r="R189" i="1"/>
  <c r="S189" i="1"/>
  <c r="Y189" i="1"/>
  <c r="Z189" i="1" s="1"/>
  <c r="AQ189" i="1" s="1"/>
  <c r="AF189" i="1"/>
  <c r="AG189" i="1"/>
  <c r="AM189" i="1"/>
  <c r="AN189" i="1" s="1"/>
  <c r="AP189" i="1"/>
  <c r="AR189" i="1"/>
  <c r="K190" i="1"/>
  <c r="L190" i="1" s="1"/>
  <c r="R190" i="1"/>
  <c r="S190" i="1" s="1"/>
  <c r="AP190" i="1" s="1"/>
  <c r="Y190" i="1"/>
  <c r="Z190" i="1" s="1"/>
  <c r="AF190" i="1"/>
  <c r="AG190" i="1"/>
  <c r="AR190" i="1" s="1"/>
  <c r="AM190" i="1"/>
  <c r="AN190" i="1" s="1"/>
  <c r="AO190" i="1"/>
  <c r="AQ190" i="1"/>
  <c r="AT190" i="1" s="1"/>
  <c r="AU190" i="1" s="1"/>
  <c r="AS190" i="1"/>
  <c r="K191" i="1"/>
  <c r="L191" i="1"/>
  <c r="R191" i="1"/>
  <c r="S191" i="1" s="1"/>
  <c r="AP191" i="1" s="1"/>
  <c r="Y191" i="1"/>
  <c r="Z191" i="1"/>
  <c r="AQ191" i="1" s="1"/>
  <c r="AF191" i="1"/>
  <c r="AG191" i="1" s="1"/>
  <c r="AR191" i="1" s="1"/>
  <c r="AT191" i="1" s="1"/>
  <c r="AU191" i="1" s="1"/>
  <c r="AM191" i="1"/>
  <c r="AN191" i="1"/>
  <c r="AO191" i="1"/>
  <c r="AS191" i="1"/>
  <c r="K192" i="1"/>
  <c r="L192" i="1"/>
  <c r="AO192" i="1" s="1"/>
  <c r="R192" i="1"/>
  <c r="S192" i="1" s="1"/>
  <c r="AP192" i="1" s="1"/>
  <c r="Y192" i="1"/>
  <c r="Z192" i="1" s="1"/>
  <c r="AQ192" i="1" s="1"/>
  <c r="AF192" i="1"/>
  <c r="AG192" i="1" s="1"/>
  <c r="AR192" i="1" s="1"/>
  <c r="AM192" i="1"/>
  <c r="AN192" i="1"/>
  <c r="AS192" i="1"/>
  <c r="K193" i="1"/>
  <c r="L193" i="1" s="1"/>
  <c r="AO193" i="1" s="1"/>
  <c r="R193" i="1"/>
  <c r="S193" i="1"/>
  <c r="Y193" i="1"/>
  <c r="Z193" i="1" s="1"/>
  <c r="AQ193" i="1" s="1"/>
  <c r="AF193" i="1"/>
  <c r="AG193" i="1"/>
  <c r="AM193" i="1"/>
  <c r="AN193" i="1" s="1"/>
  <c r="AP193" i="1"/>
  <c r="AR193" i="1"/>
  <c r="K194" i="1"/>
  <c r="L194" i="1" s="1"/>
  <c r="R194" i="1"/>
  <c r="S194" i="1" s="1"/>
  <c r="AP194" i="1" s="1"/>
  <c r="Y194" i="1"/>
  <c r="Z194" i="1" s="1"/>
  <c r="AF194" i="1"/>
  <c r="AG194" i="1"/>
  <c r="AR194" i="1" s="1"/>
  <c r="AM194" i="1"/>
  <c r="AN194" i="1" s="1"/>
  <c r="AO194" i="1"/>
  <c r="AQ194" i="1"/>
  <c r="AT194" i="1" s="1"/>
  <c r="AU194" i="1" s="1"/>
  <c r="AS194" i="1"/>
  <c r="K195" i="1"/>
  <c r="L195" i="1"/>
  <c r="R195" i="1"/>
  <c r="S195" i="1" s="1"/>
  <c r="AP195" i="1" s="1"/>
  <c r="Y195" i="1"/>
  <c r="Z195" i="1"/>
  <c r="AQ195" i="1" s="1"/>
  <c r="AF195" i="1"/>
  <c r="AG195" i="1" s="1"/>
  <c r="AR195" i="1" s="1"/>
  <c r="AT195" i="1" s="1"/>
  <c r="AU195" i="1" s="1"/>
  <c r="AM195" i="1"/>
  <c r="AN195" i="1"/>
  <c r="AO195" i="1"/>
  <c r="AS195" i="1"/>
  <c r="K196" i="1"/>
  <c r="L196" i="1"/>
  <c r="AO196" i="1" s="1"/>
  <c r="R196" i="1"/>
  <c r="S196" i="1" s="1"/>
  <c r="AP196" i="1" s="1"/>
  <c r="Y196" i="1"/>
  <c r="Z196" i="1" s="1"/>
  <c r="AQ196" i="1" s="1"/>
  <c r="AF196" i="1"/>
  <c r="AG196" i="1" s="1"/>
  <c r="AR196" i="1" s="1"/>
  <c r="AM196" i="1"/>
  <c r="AN196" i="1"/>
  <c r="AS196" i="1"/>
  <c r="K197" i="1"/>
  <c r="L197" i="1" s="1"/>
  <c r="AO197" i="1" s="1"/>
  <c r="R197" i="1"/>
  <c r="S197" i="1"/>
  <c r="Y197" i="1"/>
  <c r="Z197" i="1" s="1"/>
  <c r="AQ197" i="1" s="1"/>
  <c r="AF197" i="1"/>
  <c r="AG197" i="1"/>
  <c r="AM197" i="1"/>
  <c r="AN197" i="1" s="1"/>
  <c r="AP197" i="1"/>
  <c r="AR197" i="1"/>
  <c r="K198" i="1"/>
  <c r="L198" i="1" s="1"/>
  <c r="R198" i="1"/>
  <c r="S198" i="1" s="1"/>
  <c r="AP198" i="1" s="1"/>
  <c r="Y198" i="1"/>
  <c r="Z198" i="1" s="1"/>
  <c r="AF198" i="1"/>
  <c r="AG198" i="1"/>
  <c r="AR198" i="1" s="1"/>
  <c r="AM198" i="1"/>
  <c r="AN198" i="1" s="1"/>
  <c r="AO198" i="1"/>
  <c r="AQ198" i="1"/>
  <c r="AT198" i="1" s="1"/>
  <c r="AU198" i="1" s="1"/>
  <c r="AS198" i="1"/>
  <c r="K199" i="1"/>
  <c r="L199" i="1"/>
  <c r="R199" i="1"/>
  <c r="S199" i="1" s="1"/>
  <c r="AP199" i="1" s="1"/>
  <c r="Y199" i="1"/>
  <c r="Z199" i="1"/>
  <c r="AQ199" i="1" s="1"/>
  <c r="AF199" i="1"/>
  <c r="AG199" i="1" s="1"/>
  <c r="AR199" i="1" s="1"/>
  <c r="AT199" i="1" s="1"/>
  <c r="AU199" i="1" s="1"/>
  <c r="AM199" i="1"/>
  <c r="AN199" i="1"/>
  <c r="AO199" i="1"/>
  <c r="AS199" i="1"/>
  <c r="K200" i="1"/>
  <c r="L200" i="1"/>
  <c r="AO200" i="1" s="1"/>
  <c r="R200" i="1"/>
  <c r="S200" i="1" s="1"/>
  <c r="AP200" i="1" s="1"/>
  <c r="Y200" i="1"/>
  <c r="Z200" i="1" s="1"/>
  <c r="AF200" i="1"/>
  <c r="AG200" i="1" s="1"/>
  <c r="AR200" i="1" s="1"/>
  <c r="AM200" i="1"/>
  <c r="AN200" i="1"/>
  <c r="AQ200" i="1"/>
  <c r="AS200" i="1"/>
  <c r="K201" i="1"/>
  <c r="L201" i="1" s="1"/>
  <c r="AO201" i="1" s="1"/>
  <c r="R201" i="1"/>
  <c r="S201" i="1"/>
  <c r="Y201" i="1"/>
  <c r="Z201" i="1" s="1"/>
  <c r="AQ201" i="1" s="1"/>
  <c r="AF201" i="1"/>
  <c r="AG201" i="1"/>
  <c r="AM201" i="1"/>
  <c r="AN201" i="1" s="1"/>
  <c r="AP201" i="1"/>
  <c r="AR201" i="1"/>
  <c r="K202" i="1"/>
  <c r="L202" i="1" s="1"/>
  <c r="R202" i="1"/>
  <c r="S202" i="1" s="1"/>
  <c r="AP202" i="1" s="1"/>
  <c r="Y202" i="1"/>
  <c r="Z202" i="1" s="1"/>
  <c r="AF202" i="1"/>
  <c r="AG202" i="1"/>
  <c r="AR202" i="1" s="1"/>
  <c r="AM202" i="1"/>
  <c r="AN202" i="1" s="1"/>
  <c r="AO202" i="1"/>
  <c r="AQ202" i="1"/>
  <c r="AS202" i="1"/>
  <c r="K203" i="1"/>
  <c r="L203" i="1"/>
  <c r="AO203" i="1" s="1"/>
  <c r="R203" i="1"/>
  <c r="S203" i="1"/>
  <c r="Y203" i="1"/>
  <c r="Z203" i="1"/>
  <c r="AQ203" i="1" s="1"/>
  <c r="AF203" i="1"/>
  <c r="AG203" i="1"/>
  <c r="AR203" i="1" s="1"/>
  <c r="AM203" i="1"/>
  <c r="AN203" i="1"/>
  <c r="AS203" i="1" s="1"/>
  <c r="AP203" i="1"/>
  <c r="AT203" i="1"/>
  <c r="AU203" i="1" s="1"/>
  <c r="K204" i="1"/>
  <c r="L204" i="1" s="1"/>
  <c r="AO204" i="1" s="1"/>
  <c r="R204" i="1"/>
  <c r="S204" i="1" s="1"/>
  <c r="AP204" i="1" s="1"/>
  <c r="Y204" i="1"/>
  <c r="Z204" i="1" s="1"/>
  <c r="AQ204" i="1" s="1"/>
  <c r="AF204" i="1"/>
  <c r="AG204" i="1" s="1"/>
  <c r="AR204" i="1" s="1"/>
  <c r="AM204" i="1"/>
  <c r="AN204" i="1" s="1"/>
  <c r="AS204" i="1" s="1"/>
  <c r="K205" i="1"/>
  <c r="L205" i="1"/>
  <c r="AO205" i="1" s="1"/>
  <c r="R205" i="1"/>
  <c r="S205" i="1"/>
  <c r="Y205" i="1"/>
  <c r="Z205" i="1"/>
  <c r="AQ205" i="1" s="1"/>
  <c r="AF205" i="1"/>
  <c r="AG205" i="1"/>
  <c r="AM205" i="1"/>
  <c r="AN205" i="1"/>
  <c r="AP205" i="1"/>
  <c r="AR205" i="1"/>
  <c r="K206" i="1"/>
  <c r="L206" i="1" s="1"/>
  <c r="AO206" i="1" s="1"/>
  <c r="R206" i="1"/>
  <c r="S206" i="1" s="1"/>
  <c r="AP206" i="1" s="1"/>
  <c r="Y206" i="1"/>
  <c r="Z206" i="1" s="1"/>
  <c r="AF206" i="1"/>
  <c r="AG206" i="1" s="1"/>
  <c r="AR206" i="1" s="1"/>
  <c r="AM206" i="1"/>
  <c r="AN206" i="1" s="1"/>
  <c r="AQ206" i="1"/>
  <c r="K207" i="1"/>
  <c r="L207" i="1"/>
  <c r="AO207" i="1" s="1"/>
  <c r="AT207" i="1" s="1"/>
  <c r="AU207" i="1" s="1"/>
  <c r="R207" i="1"/>
  <c r="S207" i="1"/>
  <c r="Y207" i="1"/>
  <c r="Z207" i="1"/>
  <c r="AQ207" i="1" s="1"/>
  <c r="AF207" i="1"/>
  <c r="AG207" i="1"/>
  <c r="AR207" i="1" s="1"/>
  <c r="AM207" i="1"/>
  <c r="AN207" i="1"/>
  <c r="AS207" i="1" s="1"/>
  <c r="AP207" i="1"/>
  <c r="K208" i="1"/>
  <c r="L208" i="1" s="1"/>
  <c r="AO208" i="1" s="1"/>
  <c r="R208" i="1"/>
  <c r="S208" i="1" s="1"/>
  <c r="AP208" i="1" s="1"/>
  <c r="Y208" i="1"/>
  <c r="Z208" i="1" s="1"/>
  <c r="AF208" i="1"/>
  <c r="AG208" i="1" s="1"/>
  <c r="AR208" i="1" s="1"/>
  <c r="AM208" i="1"/>
  <c r="AN208" i="1" s="1"/>
  <c r="AQ208" i="1"/>
  <c r="K209" i="1"/>
  <c r="L209" i="1"/>
  <c r="AO209" i="1" s="1"/>
  <c r="R209" i="1"/>
  <c r="S209" i="1"/>
  <c r="AP209" i="1" s="1"/>
  <c r="Y209" i="1"/>
  <c r="Z209" i="1"/>
  <c r="AQ209" i="1" s="1"/>
  <c r="AF209" i="1"/>
  <c r="AG209" i="1"/>
  <c r="AM209" i="1"/>
  <c r="AN209" i="1"/>
  <c r="AS209" i="1" s="1"/>
  <c r="AR209" i="1"/>
  <c r="K210" i="1"/>
  <c r="L210" i="1" s="1"/>
  <c r="AO210" i="1" s="1"/>
  <c r="R210" i="1"/>
  <c r="S210" i="1" s="1"/>
  <c r="AP210" i="1" s="1"/>
  <c r="Y210" i="1"/>
  <c r="Z210" i="1" s="1"/>
  <c r="AF210" i="1"/>
  <c r="AG210" i="1" s="1"/>
  <c r="AR210" i="1" s="1"/>
  <c r="AM210" i="1"/>
  <c r="AN210" i="1" s="1"/>
  <c r="AS210" i="1" s="1"/>
  <c r="AQ210" i="1"/>
  <c r="K211" i="1"/>
  <c r="L211" i="1"/>
  <c r="AO211" i="1" s="1"/>
  <c r="R211" i="1"/>
  <c r="S211" i="1"/>
  <c r="AP211" i="1" s="1"/>
  <c r="Y211" i="1"/>
  <c r="Z211" i="1"/>
  <c r="AQ211" i="1" s="1"/>
  <c r="AF211" i="1"/>
  <c r="AG211" i="1"/>
  <c r="AM211" i="1"/>
  <c r="AN211" i="1"/>
  <c r="AS211" i="1" s="1"/>
  <c r="AR211" i="1"/>
  <c r="K212" i="1"/>
  <c r="L212" i="1" s="1"/>
  <c r="R212" i="1"/>
  <c r="S212" i="1" s="1"/>
  <c r="AP212" i="1" s="1"/>
  <c r="Y212" i="1"/>
  <c r="Z212" i="1" s="1"/>
  <c r="AF212" i="1"/>
  <c r="AG212" i="1"/>
  <c r="AR212" i="1" s="1"/>
  <c r="AM212" i="1"/>
  <c r="AN212" i="1" s="1"/>
  <c r="AO212" i="1"/>
  <c r="AQ212" i="1"/>
  <c r="AT212" i="1" s="1"/>
  <c r="AU212" i="1" s="1"/>
  <c r="AS212" i="1"/>
  <c r="K213" i="1"/>
  <c r="L213" i="1"/>
  <c r="R213" i="1"/>
  <c r="S213" i="1" s="1"/>
  <c r="AP213" i="1" s="1"/>
  <c r="Y213" i="1"/>
  <c r="Z213" i="1"/>
  <c r="AQ213" i="1" s="1"/>
  <c r="AF213" i="1"/>
  <c r="AG213" i="1" s="1"/>
  <c r="AR213" i="1" s="1"/>
  <c r="AT213" i="1" s="1"/>
  <c r="AU213" i="1" s="1"/>
  <c r="AM213" i="1"/>
  <c r="AN213" i="1"/>
  <c r="AO213" i="1"/>
  <c r="AS213" i="1"/>
  <c r="K214" i="1"/>
  <c r="L214" i="1" s="1"/>
  <c r="AO214" i="1" s="1"/>
  <c r="R214" i="1"/>
  <c r="S214" i="1" s="1"/>
  <c r="AP214" i="1" s="1"/>
  <c r="Y214" i="1"/>
  <c r="Z214" i="1" s="1"/>
  <c r="AQ214" i="1" s="1"/>
  <c r="AF214" i="1"/>
  <c r="AG214" i="1" s="1"/>
  <c r="AR214" i="1" s="1"/>
  <c r="AM214" i="1"/>
  <c r="AN214" i="1" s="1"/>
  <c r="K215" i="1"/>
  <c r="L215" i="1"/>
  <c r="AO215" i="1" s="1"/>
  <c r="R215" i="1"/>
  <c r="S215" i="1"/>
  <c r="Y215" i="1"/>
  <c r="Z215" i="1"/>
  <c r="AQ215" i="1" s="1"/>
  <c r="AF215" i="1"/>
  <c r="AG215" i="1"/>
  <c r="AR215" i="1" s="1"/>
  <c r="AM215" i="1"/>
  <c r="AN215" i="1"/>
  <c r="AS215" i="1" s="1"/>
  <c r="AP215" i="1"/>
  <c r="K216" i="1"/>
  <c r="L216" i="1" s="1"/>
  <c r="AO216" i="1" s="1"/>
  <c r="R216" i="1"/>
  <c r="S216" i="1" s="1"/>
  <c r="AP216" i="1" s="1"/>
  <c r="Y216" i="1"/>
  <c r="Z216" i="1" s="1"/>
  <c r="AQ216" i="1" s="1"/>
  <c r="AF216" i="1"/>
  <c r="AG216" i="1" s="1"/>
  <c r="AR216" i="1" s="1"/>
  <c r="AM216" i="1"/>
  <c r="AN216" i="1" s="1"/>
  <c r="K217" i="1"/>
  <c r="L217" i="1"/>
  <c r="AO217" i="1" s="1"/>
  <c r="R217" i="1"/>
  <c r="S217" i="1"/>
  <c r="Y217" i="1"/>
  <c r="Z217" i="1"/>
  <c r="AQ217" i="1" s="1"/>
  <c r="AF217" i="1"/>
  <c r="AG217" i="1"/>
  <c r="AM217" i="1"/>
  <c r="AN217" i="1"/>
  <c r="AS217" i="1" s="1"/>
  <c r="AP217" i="1"/>
  <c r="AR217" i="1"/>
  <c r="K218" i="1"/>
  <c r="L218" i="1" s="1"/>
  <c r="AO218" i="1" s="1"/>
  <c r="R218" i="1"/>
  <c r="S218" i="1" s="1"/>
  <c r="AP218" i="1" s="1"/>
  <c r="Y218" i="1"/>
  <c r="Z218" i="1" s="1"/>
  <c r="AQ218" i="1" s="1"/>
  <c r="AF218" i="1"/>
  <c r="AG218" i="1" s="1"/>
  <c r="AR218" i="1" s="1"/>
  <c r="AM218" i="1"/>
  <c r="AN218" i="1" s="1"/>
  <c r="K219" i="1"/>
  <c r="L219" i="1"/>
  <c r="AO219" i="1" s="1"/>
  <c r="R219" i="1"/>
  <c r="S219" i="1"/>
  <c r="Y219" i="1"/>
  <c r="Z219" i="1"/>
  <c r="AQ219" i="1" s="1"/>
  <c r="AF219" i="1"/>
  <c r="AG219" i="1"/>
  <c r="AR219" i="1" s="1"/>
  <c r="AM219" i="1"/>
  <c r="AN219" i="1"/>
  <c r="AS219" i="1" s="1"/>
  <c r="AP219" i="1"/>
  <c r="K220" i="1"/>
  <c r="L220" i="1" s="1"/>
  <c r="AO220" i="1" s="1"/>
  <c r="R220" i="1"/>
  <c r="S220" i="1" s="1"/>
  <c r="AP220" i="1" s="1"/>
  <c r="Y220" i="1"/>
  <c r="Z220" i="1" s="1"/>
  <c r="AQ220" i="1" s="1"/>
  <c r="AF220" i="1"/>
  <c r="AG220" i="1" s="1"/>
  <c r="AR220" i="1" s="1"/>
  <c r="AM220" i="1"/>
  <c r="AN220" i="1" s="1"/>
  <c r="K221" i="1"/>
  <c r="L221" i="1"/>
  <c r="AO221" i="1" s="1"/>
  <c r="R221" i="1"/>
  <c r="S221" i="1"/>
  <c r="Y221" i="1"/>
  <c r="Z221" i="1"/>
  <c r="AQ221" i="1" s="1"/>
  <c r="AF221" i="1"/>
  <c r="AG221" i="1"/>
  <c r="AM221" i="1"/>
  <c r="AN221" i="1"/>
  <c r="AS221" i="1" s="1"/>
  <c r="AP221" i="1"/>
  <c r="AR221" i="1"/>
  <c r="K222" i="1"/>
  <c r="L222" i="1" s="1"/>
  <c r="AO222" i="1" s="1"/>
  <c r="R222" i="1"/>
  <c r="S222" i="1" s="1"/>
  <c r="AP222" i="1" s="1"/>
  <c r="Y222" i="1"/>
  <c r="Z222" i="1" s="1"/>
  <c r="AQ222" i="1" s="1"/>
  <c r="AF222" i="1"/>
  <c r="AG222" i="1" s="1"/>
  <c r="AR222" i="1" s="1"/>
  <c r="AM222" i="1"/>
  <c r="AN222" i="1" s="1"/>
  <c r="K223" i="1"/>
  <c r="L223" i="1"/>
  <c r="AO223" i="1" s="1"/>
  <c r="R223" i="1"/>
  <c r="S223" i="1"/>
  <c r="Y223" i="1"/>
  <c r="Z223" i="1"/>
  <c r="AQ223" i="1" s="1"/>
  <c r="AF223" i="1"/>
  <c r="AG223" i="1"/>
  <c r="AR223" i="1" s="1"/>
  <c r="AM223" i="1"/>
  <c r="AN223" i="1"/>
  <c r="AS223" i="1" s="1"/>
  <c r="AP223" i="1"/>
  <c r="K224" i="1"/>
  <c r="L224" i="1" s="1"/>
  <c r="AO224" i="1" s="1"/>
  <c r="R224" i="1"/>
  <c r="S224" i="1" s="1"/>
  <c r="AP224" i="1" s="1"/>
  <c r="Y224" i="1"/>
  <c r="Z224" i="1" s="1"/>
  <c r="AQ224" i="1" s="1"/>
  <c r="AF224" i="1"/>
  <c r="AG224" i="1" s="1"/>
  <c r="AR224" i="1" s="1"/>
  <c r="AM224" i="1"/>
  <c r="AN224" i="1" s="1"/>
  <c r="K225" i="1"/>
  <c r="L225" i="1"/>
  <c r="AO225" i="1" s="1"/>
  <c r="R225" i="1"/>
  <c r="S225" i="1"/>
  <c r="Y225" i="1"/>
  <c r="Z225" i="1"/>
  <c r="AQ225" i="1" s="1"/>
  <c r="AF225" i="1"/>
  <c r="AG225" i="1"/>
  <c r="AM225" i="1"/>
  <c r="AN225" i="1"/>
  <c r="AS225" i="1" s="1"/>
  <c r="AP225" i="1"/>
  <c r="AR225" i="1"/>
  <c r="K226" i="1"/>
  <c r="L226" i="1" s="1"/>
  <c r="AO226" i="1" s="1"/>
  <c r="R226" i="1"/>
  <c r="S226" i="1" s="1"/>
  <c r="AP226" i="1" s="1"/>
  <c r="Y226" i="1"/>
  <c r="Z226" i="1" s="1"/>
  <c r="AQ226" i="1" s="1"/>
  <c r="AF226" i="1"/>
  <c r="AG226" i="1" s="1"/>
  <c r="AR226" i="1" s="1"/>
  <c r="AM226" i="1"/>
  <c r="AN226" i="1" s="1"/>
  <c r="K227" i="1"/>
  <c r="L227" i="1"/>
  <c r="AO227" i="1" s="1"/>
  <c r="R227" i="1"/>
  <c r="S227" i="1"/>
  <c r="Y227" i="1"/>
  <c r="Z227" i="1"/>
  <c r="AQ227" i="1" s="1"/>
  <c r="AF227" i="1"/>
  <c r="AG227" i="1"/>
  <c r="AR227" i="1" s="1"/>
  <c r="AM227" i="1"/>
  <c r="AN227" i="1"/>
  <c r="AS227" i="1" s="1"/>
  <c r="AP227" i="1"/>
  <c r="K228" i="1"/>
  <c r="L228" i="1" s="1"/>
  <c r="AO228" i="1" s="1"/>
  <c r="R228" i="1"/>
  <c r="S228" i="1" s="1"/>
  <c r="AP228" i="1" s="1"/>
  <c r="Y228" i="1"/>
  <c r="Z228" i="1" s="1"/>
  <c r="AQ228" i="1" s="1"/>
  <c r="AF228" i="1"/>
  <c r="AG228" i="1" s="1"/>
  <c r="AR228" i="1" s="1"/>
  <c r="AM228" i="1"/>
  <c r="AN228" i="1" s="1"/>
  <c r="K229" i="1"/>
  <c r="L229" i="1"/>
  <c r="AO229" i="1" s="1"/>
  <c r="R229" i="1"/>
  <c r="S229" i="1"/>
  <c r="Y229" i="1"/>
  <c r="Z229" i="1"/>
  <c r="AQ229" i="1" s="1"/>
  <c r="AF229" i="1"/>
  <c r="AG229" i="1"/>
  <c r="AM229" i="1"/>
  <c r="AN229" i="1"/>
  <c r="AS229" i="1" s="1"/>
  <c r="AP229" i="1"/>
  <c r="AR229" i="1"/>
  <c r="K230" i="1"/>
  <c r="L230" i="1" s="1"/>
  <c r="AO230" i="1" s="1"/>
  <c r="R230" i="1"/>
  <c r="S230" i="1" s="1"/>
  <c r="AP230" i="1" s="1"/>
  <c r="Y230" i="1"/>
  <c r="Z230" i="1" s="1"/>
  <c r="AQ230" i="1" s="1"/>
  <c r="AF230" i="1"/>
  <c r="AG230" i="1" s="1"/>
  <c r="AR230" i="1" s="1"/>
  <c r="AM230" i="1"/>
  <c r="AN230" i="1" s="1"/>
  <c r="K231" i="1"/>
  <c r="L231" i="1"/>
  <c r="AO231" i="1" s="1"/>
  <c r="R231" i="1"/>
  <c r="S231" i="1"/>
  <c r="Y231" i="1"/>
  <c r="Z231" i="1"/>
  <c r="AQ231" i="1" s="1"/>
  <c r="AF231" i="1"/>
  <c r="AG231" i="1"/>
  <c r="AR231" i="1" s="1"/>
  <c r="AM231" i="1"/>
  <c r="AN231" i="1"/>
  <c r="AS231" i="1" s="1"/>
  <c r="AP231" i="1"/>
  <c r="K232" i="1"/>
  <c r="L232" i="1" s="1"/>
  <c r="AO232" i="1" s="1"/>
  <c r="R232" i="1"/>
  <c r="S232" i="1" s="1"/>
  <c r="AP232" i="1" s="1"/>
  <c r="Y232" i="1"/>
  <c r="Z232" i="1" s="1"/>
  <c r="AQ232" i="1" s="1"/>
  <c r="AF232" i="1"/>
  <c r="AG232" i="1" s="1"/>
  <c r="AR232" i="1" s="1"/>
  <c r="AM232" i="1"/>
  <c r="AN232" i="1" s="1"/>
  <c r="K233" i="1"/>
  <c r="L233" i="1"/>
  <c r="AO233" i="1" s="1"/>
  <c r="R233" i="1"/>
  <c r="S233" i="1"/>
  <c r="Y233" i="1"/>
  <c r="Z233" i="1"/>
  <c r="AQ233" i="1" s="1"/>
  <c r="AF233" i="1"/>
  <c r="AG233" i="1"/>
  <c r="AM233" i="1"/>
  <c r="AN233" i="1"/>
  <c r="AS233" i="1" s="1"/>
  <c r="AP233" i="1"/>
  <c r="AR233" i="1"/>
  <c r="K234" i="1"/>
  <c r="L234" i="1" s="1"/>
  <c r="AO234" i="1" s="1"/>
  <c r="R234" i="1"/>
  <c r="S234" i="1" s="1"/>
  <c r="AP234" i="1" s="1"/>
  <c r="Y234" i="1"/>
  <c r="Z234" i="1" s="1"/>
  <c r="AQ234" i="1" s="1"/>
  <c r="AF234" i="1"/>
  <c r="AG234" i="1" s="1"/>
  <c r="AR234" i="1" s="1"/>
  <c r="AM234" i="1"/>
  <c r="AN234" i="1" s="1"/>
  <c r="K235" i="1"/>
  <c r="L235" i="1"/>
  <c r="AO235" i="1" s="1"/>
  <c r="R235" i="1"/>
  <c r="S235" i="1"/>
  <c r="Y235" i="1"/>
  <c r="Z235" i="1"/>
  <c r="AQ235" i="1" s="1"/>
  <c r="AF235" i="1"/>
  <c r="AG235" i="1"/>
  <c r="AR235" i="1" s="1"/>
  <c r="AM235" i="1"/>
  <c r="AN235" i="1"/>
  <c r="AS235" i="1" s="1"/>
  <c r="AP235" i="1"/>
  <c r="K236" i="1"/>
  <c r="L236" i="1" s="1"/>
  <c r="AO236" i="1" s="1"/>
  <c r="R236" i="1"/>
  <c r="S236" i="1" s="1"/>
  <c r="AP236" i="1" s="1"/>
  <c r="Y236" i="1"/>
  <c r="Z236" i="1" s="1"/>
  <c r="AQ236" i="1" s="1"/>
  <c r="AF236" i="1"/>
  <c r="AG236" i="1" s="1"/>
  <c r="AR236" i="1" s="1"/>
  <c r="AM236" i="1"/>
  <c r="AN236" i="1" s="1"/>
  <c r="K237" i="1"/>
  <c r="L237" i="1"/>
  <c r="AO237" i="1" s="1"/>
  <c r="R237" i="1"/>
  <c r="S237" i="1"/>
  <c r="Y237" i="1"/>
  <c r="Z237" i="1"/>
  <c r="AQ237" i="1" s="1"/>
  <c r="AF237" i="1"/>
  <c r="AG237" i="1"/>
  <c r="AM237" i="1"/>
  <c r="AN237" i="1"/>
  <c r="AS237" i="1" s="1"/>
  <c r="AP237" i="1"/>
  <c r="AR237" i="1"/>
  <c r="K238" i="1"/>
  <c r="L238" i="1" s="1"/>
  <c r="AO238" i="1" s="1"/>
  <c r="R238" i="1"/>
  <c r="S238" i="1" s="1"/>
  <c r="AP238" i="1" s="1"/>
  <c r="Y238" i="1"/>
  <c r="Z238" i="1" s="1"/>
  <c r="AQ238" i="1" s="1"/>
  <c r="AF238" i="1"/>
  <c r="AG238" i="1" s="1"/>
  <c r="AR238" i="1" s="1"/>
  <c r="AM238" i="1"/>
  <c r="AN238" i="1" s="1"/>
  <c r="K239" i="1"/>
  <c r="L239" i="1"/>
  <c r="AO239" i="1" s="1"/>
  <c r="R239" i="1"/>
  <c r="S239" i="1"/>
  <c r="Y239" i="1"/>
  <c r="Z239" i="1"/>
  <c r="AQ239" i="1" s="1"/>
  <c r="AF239" i="1"/>
  <c r="AG239" i="1"/>
  <c r="AR239" i="1" s="1"/>
  <c r="AM239" i="1"/>
  <c r="AN239" i="1"/>
  <c r="AS239" i="1" s="1"/>
  <c r="AP239" i="1"/>
  <c r="K240" i="1"/>
  <c r="L240" i="1" s="1"/>
  <c r="AO240" i="1" s="1"/>
  <c r="R240" i="1"/>
  <c r="S240" i="1" s="1"/>
  <c r="AP240" i="1" s="1"/>
  <c r="Y240" i="1"/>
  <c r="Z240" i="1" s="1"/>
  <c r="AQ240" i="1" s="1"/>
  <c r="AF240" i="1"/>
  <c r="AG240" i="1" s="1"/>
  <c r="AR240" i="1" s="1"/>
  <c r="AM240" i="1"/>
  <c r="AN240" i="1" s="1"/>
  <c r="K241" i="1"/>
  <c r="L241" i="1"/>
  <c r="AO241" i="1" s="1"/>
  <c r="R241" i="1"/>
  <c r="S241" i="1"/>
  <c r="Y241" i="1"/>
  <c r="Z241" i="1"/>
  <c r="AQ241" i="1" s="1"/>
  <c r="AF241" i="1"/>
  <c r="AG241" i="1"/>
  <c r="AM241" i="1"/>
  <c r="AN241" i="1"/>
  <c r="AS241" i="1" s="1"/>
  <c r="AP241" i="1"/>
  <c r="AR241" i="1"/>
  <c r="K242" i="1"/>
  <c r="L242" i="1" s="1"/>
  <c r="AO242" i="1" s="1"/>
  <c r="R242" i="1"/>
  <c r="S242" i="1" s="1"/>
  <c r="AP242" i="1" s="1"/>
  <c r="Y242" i="1"/>
  <c r="Z242" i="1" s="1"/>
  <c r="AQ242" i="1" s="1"/>
  <c r="AF242" i="1"/>
  <c r="AG242" i="1" s="1"/>
  <c r="AR242" i="1" s="1"/>
  <c r="AM242" i="1"/>
  <c r="AN242" i="1" s="1"/>
  <c r="K243" i="1"/>
  <c r="L243" i="1"/>
  <c r="AO243" i="1" s="1"/>
  <c r="R243" i="1"/>
  <c r="S243" i="1"/>
  <c r="Y243" i="1"/>
  <c r="Z243" i="1"/>
  <c r="AQ243" i="1" s="1"/>
  <c r="AF243" i="1"/>
  <c r="AG243" i="1"/>
  <c r="AR243" i="1" s="1"/>
  <c r="AM243" i="1"/>
  <c r="AN243" i="1"/>
  <c r="AS243" i="1" s="1"/>
  <c r="AP243" i="1"/>
  <c r="K244" i="1"/>
  <c r="L244" i="1" s="1"/>
  <c r="AO244" i="1" s="1"/>
  <c r="R244" i="1"/>
  <c r="S244" i="1" s="1"/>
  <c r="AP244" i="1" s="1"/>
  <c r="Y244" i="1"/>
  <c r="Z244" i="1" s="1"/>
  <c r="AQ244" i="1" s="1"/>
  <c r="AF244" i="1"/>
  <c r="AG244" i="1" s="1"/>
  <c r="AR244" i="1" s="1"/>
  <c r="AM244" i="1"/>
  <c r="AN244" i="1" s="1"/>
  <c r="K245" i="1"/>
  <c r="L245" i="1"/>
  <c r="AO245" i="1" s="1"/>
  <c r="R245" i="1"/>
  <c r="S245" i="1"/>
  <c r="Y245" i="1"/>
  <c r="Z245" i="1"/>
  <c r="AQ245" i="1" s="1"/>
  <c r="AF245" i="1"/>
  <c r="AG245" i="1"/>
  <c r="AM245" i="1"/>
  <c r="AN245" i="1"/>
  <c r="AS245" i="1" s="1"/>
  <c r="AP245" i="1"/>
  <c r="AR245" i="1"/>
  <c r="K246" i="1"/>
  <c r="L246" i="1" s="1"/>
  <c r="AO246" i="1" s="1"/>
  <c r="R246" i="1"/>
  <c r="S246" i="1" s="1"/>
  <c r="AP246" i="1" s="1"/>
  <c r="Y246" i="1"/>
  <c r="Z246" i="1" s="1"/>
  <c r="AQ246" i="1" s="1"/>
  <c r="AF246" i="1"/>
  <c r="AG246" i="1" s="1"/>
  <c r="AR246" i="1" s="1"/>
  <c r="AM246" i="1"/>
  <c r="AN246" i="1" s="1"/>
  <c r="K247" i="1"/>
  <c r="L247" i="1"/>
  <c r="AO247" i="1" s="1"/>
  <c r="R247" i="1"/>
  <c r="S247" i="1"/>
  <c r="Y247" i="1"/>
  <c r="Z247" i="1"/>
  <c r="AQ247" i="1" s="1"/>
  <c r="AF247" i="1"/>
  <c r="AG247" i="1"/>
  <c r="AR247" i="1" s="1"/>
  <c r="AM247" i="1"/>
  <c r="AN247" i="1"/>
  <c r="AS247" i="1" s="1"/>
  <c r="AP247" i="1"/>
  <c r="K248" i="1"/>
  <c r="L248" i="1" s="1"/>
  <c r="AO248" i="1" s="1"/>
  <c r="R248" i="1"/>
  <c r="S248" i="1" s="1"/>
  <c r="AP248" i="1" s="1"/>
  <c r="Y248" i="1"/>
  <c r="Z248" i="1" s="1"/>
  <c r="AQ248" i="1" s="1"/>
  <c r="AF248" i="1"/>
  <c r="AG248" i="1" s="1"/>
  <c r="AR248" i="1" s="1"/>
  <c r="AM248" i="1"/>
  <c r="AN248" i="1" s="1"/>
  <c r="K249" i="1"/>
  <c r="L249" i="1"/>
  <c r="AO249" i="1" s="1"/>
  <c r="R249" i="1"/>
  <c r="S249" i="1"/>
  <c r="Y249" i="1"/>
  <c r="Z249" i="1"/>
  <c r="AQ249" i="1" s="1"/>
  <c r="AF249" i="1"/>
  <c r="AG249" i="1"/>
  <c r="AM249" i="1"/>
  <c r="AN249" i="1"/>
  <c r="AS249" i="1" s="1"/>
  <c r="AP249" i="1"/>
  <c r="AR249" i="1"/>
  <c r="K250" i="1"/>
  <c r="L250" i="1" s="1"/>
  <c r="AO250" i="1" s="1"/>
  <c r="R250" i="1"/>
  <c r="S250" i="1" s="1"/>
  <c r="AP250" i="1" s="1"/>
  <c r="Y250" i="1"/>
  <c r="Z250" i="1" s="1"/>
  <c r="AQ250" i="1" s="1"/>
  <c r="AF250" i="1"/>
  <c r="AG250" i="1" s="1"/>
  <c r="AR250" i="1" s="1"/>
  <c r="AM250" i="1"/>
  <c r="AN250" i="1" s="1"/>
  <c r="K251" i="1"/>
  <c r="L251" i="1"/>
  <c r="AO251" i="1" s="1"/>
  <c r="R251" i="1"/>
  <c r="S251" i="1"/>
  <c r="Y251" i="1"/>
  <c r="Z251" i="1"/>
  <c r="AQ251" i="1" s="1"/>
  <c r="AF251" i="1"/>
  <c r="AG251" i="1"/>
  <c r="AR251" i="1" s="1"/>
  <c r="AM251" i="1"/>
  <c r="AN251" i="1"/>
  <c r="AS251" i="1" s="1"/>
  <c r="AP251" i="1"/>
  <c r="I201" i="7"/>
  <c r="F200" i="7"/>
  <c r="G200" i="7"/>
  <c r="H200" i="7"/>
  <c r="I200" i="7"/>
  <c r="J200" i="7"/>
  <c r="K200" i="7"/>
  <c r="L200" i="7"/>
  <c r="M200" i="7"/>
  <c r="N200" i="7"/>
  <c r="O200" i="7"/>
  <c r="P200" i="7"/>
  <c r="Q200" i="7"/>
  <c r="R200" i="7"/>
  <c r="S200" i="7"/>
  <c r="T200" i="7"/>
  <c r="U200" i="7"/>
  <c r="V200" i="7"/>
  <c r="W200" i="7"/>
  <c r="X200" i="7"/>
  <c r="Y200" i="7"/>
  <c r="F201" i="7"/>
  <c r="G201" i="7"/>
  <c r="H201" i="7"/>
  <c r="J201" i="7"/>
  <c r="K201" i="7"/>
  <c r="L201" i="7"/>
  <c r="M201" i="7"/>
  <c r="N201" i="7"/>
  <c r="O201" i="7"/>
  <c r="P201" i="7"/>
  <c r="Q201" i="7"/>
  <c r="R201" i="7"/>
  <c r="S201" i="7"/>
  <c r="T201" i="7"/>
  <c r="U201" i="7"/>
  <c r="V201" i="7"/>
  <c r="W201" i="7"/>
  <c r="X201" i="7"/>
  <c r="Y201" i="7"/>
  <c r="F202" i="7"/>
  <c r="G202" i="7"/>
  <c r="H202" i="7"/>
  <c r="I202" i="7"/>
  <c r="J202" i="7"/>
  <c r="K202" i="7"/>
  <c r="L202" i="7"/>
  <c r="M202" i="7"/>
  <c r="N202" i="7"/>
  <c r="O202" i="7"/>
  <c r="P202" i="7"/>
  <c r="Q202" i="7"/>
  <c r="R202" i="7"/>
  <c r="S202" i="7"/>
  <c r="T202" i="7"/>
  <c r="U202" i="7"/>
  <c r="V202" i="7"/>
  <c r="W202" i="7"/>
  <c r="X202" i="7"/>
  <c r="Y202" i="7"/>
  <c r="F203" i="7"/>
  <c r="G203" i="7"/>
  <c r="H203" i="7"/>
  <c r="I203" i="7"/>
  <c r="J203" i="7"/>
  <c r="K203" i="7"/>
  <c r="L203" i="7"/>
  <c r="M203" i="7"/>
  <c r="N203" i="7"/>
  <c r="O203" i="7"/>
  <c r="P203" i="7"/>
  <c r="Q203" i="7"/>
  <c r="R203" i="7"/>
  <c r="S203" i="7"/>
  <c r="T203" i="7"/>
  <c r="U203" i="7"/>
  <c r="V203" i="7"/>
  <c r="W203" i="7"/>
  <c r="X203" i="7"/>
  <c r="Y203" i="7"/>
  <c r="F204" i="7"/>
  <c r="G204" i="7"/>
  <c r="H204" i="7"/>
  <c r="I204" i="7"/>
  <c r="J204" i="7"/>
  <c r="K204" i="7"/>
  <c r="L204" i="7"/>
  <c r="M204" i="7"/>
  <c r="N204" i="7"/>
  <c r="O204" i="7"/>
  <c r="P204" i="7"/>
  <c r="Q204" i="7"/>
  <c r="R204" i="7"/>
  <c r="S204" i="7"/>
  <c r="T204" i="7"/>
  <c r="U204" i="7"/>
  <c r="V204" i="7"/>
  <c r="W204" i="7"/>
  <c r="X204" i="7"/>
  <c r="Y204" i="7"/>
  <c r="Y260" i="1"/>
  <c r="V260" i="1"/>
  <c r="W260" i="1"/>
  <c r="X260" i="1"/>
  <c r="U260" i="1"/>
  <c r="R260" i="1"/>
  <c r="S260" i="1"/>
  <c r="T260" i="1"/>
  <c r="Q260" i="1"/>
  <c r="N260" i="1"/>
  <c r="O260" i="1"/>
  <c r="P260" i="1"/>
  <c r="M260" i="1"/>
  <c r="J260" i="1"/>
  <c r="K260" i="1"/>
  <c r="L260" i="1"/>
  <c r="H259" i="18" l="1"/>
  <c r="H261" i="18" s="1"/>
  <c r="F259" i="18"/>
  <c r="F261" i="18" s="1"/>
  <c r="H260" i="17"/>
  <c r="H262" i="17" s="1"/>
  <c r="G260" i="17"/>
  <c r="G262" i="17" s="1"/>
  <c r="F260" i="17"/>
  <c r="F262" i="17" s="1"/>
  <c r="AT75" i="16"/>
  <c r="AU75" i="16" s="1"/>
  <c r="AT7" i="16"/>
  <c r="AU7" i="16" s="1"/>
  <c r="AT41" i="16"/>
  <c r="AU41" i="16" s="1"/>
  <c r="AT136" i="16"/>
  <c r="AU136" i="16" s="1"/>
  <c r="M261" i="16"/>
  <c r="X261" i="16"/>
  <c r="S261" i="16"/>
  <c r="N261" i="16"/>
  <c r="J261" i="16"/>
  <c r="Y261" i="16"/>
  <c r="I261" i="16"/>
  <c r="T261" i="16"/>
  <c r="O261" i="16"/>
  <c r="K261" i="16"/>
  <c r="V261" i="16"/>
  <c r="U261" i="16"/>
  <c r="P261" i="16"/>
  <c r="L261" i="16"/>
  <c r="G259" i="16" s="1"/>
  <c r="G261" i="16" s="1"/>
  <c r="W261" i="16"/>
  <c r="R261" i="16"/>
  <c r="Q261" i="16"/>
  <c r="M262" i="15"/>
  <c r="Q262" i="15"/>
  <c r="I262" i="15"/>
  <c r="Y262" i="15"/>
  <c r="S262" i="15"/>
  <c r="J262" i="15"/>
  <c r="N262" i="15"/>
  <c r="V262" i="15"/>
  <c r="T262" i="15"/>
  <c r="K262" i="15"/>
  <c r="O262" i="15"/>
  <c r="W262" i="15"/>
  <c r="U262" i="15"/>
  <c r="L262" i="15"/>
  <c r="P262" i="15"/>
  <c r="X262" i="15"/>
  <c r="R262" i="15"/>
  <c r="AS250" i="1"/>
  <c r="AT250" i="1" s="1"/>
  <c r="AU250" i="1" s="1"/>
  <c r="AT243" i="1"/>
  <c r="AU243" i="1" s="1"/>
  <c r="AS236" i="1"/>
  <c r="AT236" i="1"/>
  <c r="AU236" i="1" s="1"/>
  <c r="AS234" i="1"/>
  <c r="AT234" i="1"/>
  <c r="AU234" i="1" s="1"/>
  <c r="AT227" i="1"/>
  <c r="AU227" i="1" s="1"/>
  <c r="AS220" i="1"/>
  <c r="AT220" i="1" s="1"/>
  <c r="AU220" i="1" s="1"/>
  <c r="AS218" i="1"/>
  <c r="AT218" i="1" s="1"/>
  <c r="AU218" i="1" s="1"/>
  <c r="AS248" i="1"/>
  <c r="AT248" i="1" s="1"/>
  <c r="AU248" i="1" s="1"/>
  <c r="AS246" i="1"/>
  <c r="AT246" i="1" s="1"/>
  <c r="AU246" i="1" s="1"/>
  <c r="AT239" i="1"/>
  <c r="AU239" i="1" s="1"/>
  <c r="AS232" i="1"/>
  <c r="AT232" i="1"/>
  <c r="AU232" i="1" s="1"/>
  <c r="AS230" i="1"/>
  <c r="AT230" i="1"/>
  <c r="AU230" i="1" s="1"/>
  <c r="AT223" i="1"/>
  <c r="AU223" i="1" s="1"/>
  <c r="AS216" i="1"/>
  <c r="AT216" i="1" s="1"/>
  <c r="AU216" i="1" s="1"/>
  <c r="AS214" i="1"/>
  <c r="AT214" i="1" s="1"/>
  <c r="AU214" i="1" s="1"/>
  <c r="AT251" i="1"/>
  <c r="AU251" i="1" s="1"/>
  <c r="AS244" i="1"/>
  <c r="AT244" i="1"/>
  <c r="AU244" i="1" s="1"/>
  <c r="AS242" i="1"/>
  <c r="AT242" i="1"/>
  <c r="AU242" i="1" s="1"/>
  <c r="AT235" i="1"/>
  <c r="AU235" i="1" s="1"/>
  <c r="AS228" i="1"/>
  <c r="AT228" i="1" s="1"/>
  <c r="AU228" i="1" s="1"/>
  <c r="AS226" i="1"/>
  <c r="AT226" i="1" s="1"/>
  <c r="AU226" i="1" s="1"/>
  <c r="AT219" i="1"/>
  <c r="AU219" i="1" s="1"/>
  <c r="AT247" i="1"/>
  <c r="AU247" i="1" s="1"/>
  <c r="AS240" i="1"/>
  <c r="AT240" i="1" s="1"/>
  <c r="AU240" i="1" s="1"/>
  <c r="AS238" i="1"/>
  <c r="AT238" i="1" s="1"/>
  <c r="AU238" i="1" s="1"/>
  <c r="AT231" i="1"/>
  <c r="AU231" i="1" s="1"/>
  <c r="AS224" i="1"/>
  <c r="AT224" i="1"/>
  <c r="AU224" i="1" s="1"/>
  <c r="AS222" i="1"/>
  <c r="AT222" i="1"/>
  <c r="AU222" i="1" s="1"/>
  <c r="AT215" i="1"/>
  <c r="AU215" i="1" s="1"/>
  <c r="AT209" i="1"/>
  <c r="AU209" i="1" s="1"/>
  <c r="AS206" i="1"/>
  <c r="AT206" i="1" s="1"/>
  <c r="AU206" i="1" s="1"/>
  <c r="AT202" i="1"/>
  <c r="AU202" i="1" s="1"/>
  <c r="AS201" i="1"/>
  <c r="AT201" i="1" s="1"/>
  <c r="AU201" i="1" s="1"/>
  <c r="AT249" i="1"/>
  <c r="AU249" i="1" s="1"/>
  <c r="AT245" i="1"/>
  <c r="AU245" i="1" s="1"/>
  <c r="AT241" i="1"/>
  <c r="AU241" i="1" s="1"/>
  <c r="AT237" i="1"/>
  <c r="AU237" i="1" s="1"/>
  <c r="AT233" i="1"/>
  <c r="AU233" i="1" s="1"/>
  <c r="AT229" i="1"/>
  <c r="AU229" i="1" s="1"/>
  <c r="AT225" i="1"/>
  <c r="AU225" i="1" s="1"/>
  <c r="AT221" i="1"/>
  <c r="AU221" i="1" s="1"/>
  <c r="AT217" i="1"/>
  <c r="AU217" i="1" s="1"/>
  <c r="AS197" i="1"/>
  <c r="AT197" i="1" s="1"/>
  <c r="AU197" i="1" s="1"/>
  <c r="AS193" i="1"/>
  <c r="AT193" i="1" s="1"/>
  <c r="AU193" i="1" s="1"/>
  <c r="AS189" i="1"/>
  <c r="AT189" i="1" s="1"/>
  <c r="AU189" i="1" s="1"/>
  <c r="AT211" i="1"/>
  <c r="AU211" i="1" s="1"/>
  <c r="AS208" i="1"/>
  <c r="AT208" i="1" s="1"/>
  <c r="AU208" i="1" s="1"/>
  <c r="AT210" i="1"/>
  <c r="AU210" i="1" s="1"/>
  <c r="AS205" i="1"/>
  <c r="AT205" i="1"/>
  <c r="AU205" i="1" s="1"/>
  <c r="AT204" i="1"/>
  <c r="AU204" i="1" s="1"/>
  <c r="AT200" i="1"/>
  <c r="AU200" i="1" s="1"/>
  <c r="AT196" i="1"/>
  <c r="AU196" i="1" s="1"/>
  <c r="AT192" i="1"/>
  <c r="AU192" i="1" s="1"/>
  <c r="AT188" i="1"/>
  <c r="AU188" i="1" s="1"/>
  <c r="AT182" i="1"/>
  <c r="AU182" i="1" s="1"/>
  <c r="AT174" i="1"/>
  <c r="AU174" i="1" s="1"/>
  <c r="AT170" i="1"/>
  <c r="AU170" i="1" s="1"/>
  <c r="AT166" i="1"/>
  <c r="AU166" i="1" s="1"/>
  <c r="AT162" i="1"/>
  <c r="AU162" i="1" s="1"/>
  <c r="AT158" i="1"/>
  <c r="AU158" i="1" s="1"/>
  <c r="AS142" i="1"/>
  <c r="AT142" i="1"/>
  <c r="AU142" i="1" s="1"/>
  <c r="AS140" i="1"/>
  <c r="AT140" i="1"/>
  <c r="AU140" i="1" s="1"/>
  <c r="AT136" i="1"/>
  <c r="AU136" i="1" s="1"/>
  <c r="AT135" i="1"/>
  <c r="AU135" i="1" s="1"/>
  <c r="AS135" i="1"/>
  <c r="AS124" i="1"/>
  <c r="AT124" i="1" s="1"/>
  <c r="AU124" i="1" s="1"/>
  <c r="AT185" i="1"/>
  <c r="AU185" i="1" s="1"/>
  <c r="AS182" i="1"/>
  <c r="AT181" i="1"/>
  <c r="AU181" i="1" s="1"/>
  <c r="AS178" i="1"/>
  <c r="AT178" i="1" s="1"/>
  <c r="AU178" i="1" s="1"/>
  <c r="AS151" i="1"/>
  <c r="AT151" i="1" s="1"/>
  <c r="AU151" i="1" s="1"/>
  <c r="AT150" i="1"/>
  <c r="AU150" i="1" s="1"/>
  <c r="AT145" i="1"/>
  <c r="AU145" i="1" s="1"/>
  <c r="AT138" i="1"/>
  <c r="AU138" i="1" s="1"/>
  <c r="AT134" i="1"/>
  <c r="AU134" i="1" s="1"/>
  <c r="AS132" i="1"/>
  <c r="AT132" i="1" s="1"/>
  <c r="AU132" i="1" s="1"/>
  <c r="AS128" i="1"/>
  <c r="AT128" i="1" s="1"/>
  <c r="AU128" i="1" s="1"/>
  <c r="AT168" i="1"/>
  <c r="AU168" i="1" s="1"/>
  <c r="AT164" i="1"/>
  <c r="AU164" i="1" s="1"/>
  <c r="AT160" i="1"/>
  <c r="AU160" i="1" s="1"/>
  <c r="AT156" i="1"/>
  <c r="AU156" i="1" s="1"/>
  <c r="AS152" i="1"/>
  <c r="AT152" i="1" s="1"/>
  <c r="AU152" i="1" s="1"/>
  <c r="AS148" i="1"/>
  <c r="AT148" i="1" s="1"/>
  <c r="AU148" i="1" s="1"/>
  <c r="AT141" i="1"/>
  <c r="AU141" i="1" s="1"/>
  <c r="AT137" i="1"/>
  <c r="AU137" i="1" s="1"/>
  <c r="AS184" i="1"/>
  <c r="AT184" i="1" s="1"/>
  <c r="AU184" i="1" s="1"/>
  <c r="AT183" i="1"/>
  <c r="AU183" i="1" s="1"/>
  <c r="AS180" i="1"/>
  <c r="AT180" i="1" s="1"/>
  <c r="AU180" i="1" s="1"/>
  <c r="AT179" i="1"/>
  <c r="AU179" i="1" s="1"/>
  <c r="AS176" i="1"/>
  <c r="AT176" i="1" s="1"/>
  <c r="AU176" i="1" s="1"/>
  <c r="AT175" i="1"/>
  <c r="AU175" i="1" s="1"/>
  <c r="AS172" i="1"/>
  <c r="AT172" i="1" s="1"/>
  <c r="AU172" i="1" s="1"/>
  <c r="AT171" i="1"/>
  <c r="AU171" i="1" s="1"/>
  <c r="AT154" i="1"/>
  <c r="AU154" i="1" s="1"/>
  <c r="AS146" i="1"/>
  <c r="AT146" i="1"/>
  <c r="AU146" i="1" s="1"/>
  <c r="AS144" i="1"/>
  <c r="AT144" i="1"/>
  <c r="AU144" i="1" s="1"/>
  <c r="AT133" i="1"/>
  <c r="AU133" i="1" s="1"/>
  <c r="AT125" i="1"/>
  <c r="AU125" i="1" s="1"/>
  <c r="AT121" i="1"/>
  <c r="AU121" i="1" s="1"/>
  <c r="AS116" i="1"/>
  <c r="AT116" i="1" s="1"/>
  <c r="AU116" i="1" s="1"/>
  <c r="AS115" i="1"/>
  <c r="AT115" i="1" s="1"/>
  <c r="AU115" i="1" s="1"/>
  <c r="AT110" i="1"/>
  <c r="AU110" i="1" s="1"/>
  <c r="AT105" i="1"/>
  <c r="AU105" i="1" s="1"/>
  <c r="AT101" i="1"/>
  <c r="AU101" i="1" s="1"/>
  <c r="AS101" i="1"/>
  <c r="AT96" i="1"/>
  <c r="AU96" i="1" s="1"/>
  <c r="AT147" i="1"/>
  <c r="AU147" i="1" s="1"/>
  <c r="AT143" i="1"/>
  <c r="AU143" i="1" s="1"/>
  <c r="AT139" i="1"/>
  <c r="AU139" i="1" s="1"/>
  <c r="AS120" i="1"/>
  <c r="AT120" i="1"/>
  <c r="AU120" i="1" s="1"/>
  <c r="AS119" i="1"/>
  <c r="AT119" i="1"/>
  <c r="AU119" i="1" s="1"/>
  <c r="AT109" i="1"/>
  <c r="AU109" i="1" s="1"/>
  <c r="AT97" i="1"/>
  <c r="AU97" i="1" s="1"/>
  <c r="AS97" i="1"/>
  <c r="AT92" i="1"/>
  <c r="AU92" i="1" s="1"/>
  <c r="AT129" i="1"/>
  <c r="AU129" i="1" s="1"/>
  <c r="AS127" i="1"/>
  <c r="AT127" i="1" s="1"/>
  <c r="AU127" i="1" s="1"/>
  <c r="AT123" i="1"/>
  <c r="AU123" i="1" s="1"/>
  <c r="AT118" i="1"/>
  <c r="AU118" i="1" s="1"/>
  <c r="AS108" i="1"/>
  <c r="AT108" i="1"/>
  <c r="AU108" i="1" s="1"/>
  <c r="AS107" i="1"/>
  <c r="AT107" i="1"/>
  <c r="AU107" i="1" s="1"/>
  <c r="AT95" i="1"/>
  <c r="AU95" i="1" s="1"/>
  <c r="AT93" i="1"/>
  <c r="AU93" i="1" s="1"/>
  <c r="AS93" i="1"/>
  <c r="AT75" i="1"/>
  <c r="AU75" i="1" s="1"/>
  <c r="AT131" i="1"/>
  <c r="AU131" i="1" s="1"/>
  <c r="AS112" i="1"/>
  <c r="AT112" i="1" s="1"/>
  <c r="AU112" i="1" s="1"/>
  <c r="AS111" i="1"/>
  <c r="AT111" i="1" s="1"/>
  <c r="AU111" i="1" s="1"/>
  <c r="AS104" i="1"/>
  <c r="AT104" i="1" s="1"/>
  <c r="AU104" i="1" s="1"/>
  <c r="AS89" i="1"/>
  <c r="AT89" i="1" s="1"/>
  <c r="AU89" i="1" s="1"/>
  <c r="AS85" i="1"/>
  <c r="AT85" i="1" s="1"/>
  <c r="AU85" i="1" s="1"/>
  <c r="AS81" i="1"/>
  <c r="AT81" i="1" s="1"/>
  <c r="AU81" i="1" s="1"/>
  <c r="AS77" i="1"/>
  <c r="AT77" i="1" s="1"/>
  <c r="AU77" i="1" s="1"/>
  <c r="AT74" i="1"/>
  <c r="AU74" i="1" s="1"/>
  <c r="AT70" i="1"/>
  <c r="AU70" i="1" s="1"/>
  <c r="AT66" i="1"/>
  <c r="AU66" i="1" s="1"/>
  <c r="AS61" i="1"/>
  <c r="AT61" i="1"/>
  <c r="AU61" i="1" s="1"/>
  <c r="AS57" i="1"/>
  <c r="AT57" i="1"/>
  <c r="AU57" i="1" s="1"/>
  <c r="AS53" i="1"/>
  <c r="AT53" i="1"/>
  <c r="AU53" i="1" s="1"/>
  <c r="AS49" i="1"/>
  <c r="AT49" i="1"/>
  <c r="AU49" i="1" s="1"/>
  <c r="AS45" i="1"/>
  <c r="AT45" i="1"/>
  <c r="AU45" i="1" s="1"/>
  <c r="AT103" i="1"/>
  <c r="AU103" i="1" s="1"/>
  <c r="AS72" i="1"/>
  <c r="AT72" i="1" s="1"/>
  <c r="AU72" i="1" s="1"/>
  <c r="AS68" i="1"/>
  <c r="AT68" i="1" s="1"/>
  <c r="AU68" i="1" s="1"/>
  <c r="AT62" i="1"/>
  <c r="AU62" i="1" s="1"/>
  <c r="AS62" i="1"/>
  <c r="AS59" i="1"/>
  <c r="AT59" i="1" s="1"/>
  <c r="AU59" i="1" s="1"/>
  <c r="AS65" i="1"/>
  <c r="AT65" i="1" s="1"/>
  <c r="AU65" i="1" s="1"/>
  <c r="AT88" i="1"/>
  <c r="AU88" i="1" s="1"/>
  <c r="AT84" i="1"/>
  <c r="AU84" i="1" s="1"/>
  <c r="AT80" i="1"/>
  <c r="AU80" i="1" s="1"/>
  <c r="AT76" i="1"/>
  <c r="AU76" i="1" s="1"/>
  <c r="AS73" i="1"/>
  <c r="AT73" i="1" s="1"/>
  <c r="AU73" i="1" s="1"/>
  <c r="AT71" i="1"/>
  <c r="AU71" i="1" s="1"/>
  <c r="AS69" i="1"/>
  <c r="AT69" i="1"/>
  <c r="AU69" i="1" s="1"/>
  <c r="AT67" i="1"/>
  <c r="AU67" i="1" s="1"/>
  <c r="AS63" i="1"/>
  <c r="AT63" i="1" s="1"/>
  <c r="AU63" i="1" s="1"/>
  <c r="AT58" i="1"/>
  <c r="AU58" i="1" s="1"/>
  <c r="AS56" i="1"/>
  <c r="AT56" i="1" s="1"/>
  <c r="AU56" i="1" s="1"/>
  <c r="AS52" i="1"/>
  <c r="AT52" i="1" s="1"/>
  <c r="AU52" i="1" s="1"/>
  <c r="AS48" i="1"/>
  <c r="AT48" i="1" s="1"/>
  <c r="AU48" i="1" s="1"/>
  <c r="AS44" i="1"/>
  <c r="AT44" i="1" s="1"/>
  <c r="AU44" i="1" s="1"/>
  <c r="AT64" i="1"/>
  <c r="AU64" i="1" s="1"/>
  <c r="AT60" i="1"/>
  <c r="AU60" i="1" s="1"/>
  <c r="AS34" i="1"/>
  <c r="AT34" i="1"/>
  <c r="AU34" i="1" s="1"/>
  <c r="AT40" i="1"/>
  <c r="AU40" i="1" s="1"/>
  <c r="AT38" i="1"/>
  <c r="AU38" i="1" s="1"/>
  <c r="AS35" i="1"/>
  <c r="AT35" i="1" s="1"/>
  <c r="AU35" i="1" s="1"/>
  <c r="AS31" i="1"/>
  <c r="AT31" i="1" s="1"/>
  <c r="AU31" i="1" s="1"/>
  <c r="AT30" i="1"/>
  <c r="AU30" i="1" s="1"/>
  <c r="AT26" i="1"/>
  <c r="AU26" i="1" s="1"/>
  <c r="AT22" i="1"/>
  <c r="AU22" i="1" s="1"/>
  <c r="AT17" i="1"/>
  <c r="AU17" i="1" s="1"/>
  <c r="AS17" i="1"/>
  <c r="AT33" i="1"/>
  <c r="AU33" i="1" s="1"/>
  <c r="AT29" i="1"/>
  <c r="AU29" i="1" s="1"/>
  <c r="AT25" i="1"/>
  <c r="AU25" i="1" s="1"/>
  <c r="AT21" i="1"/>
  <c r="AU21" i="1" s="1"/>
  <c r="AS15" i="1"/>
  <c r="AT15" i="1" s="1"/>
  <c r="AU15" i="1" s="1"/>
  <c r="AT13" i="1"/>
  <c r="AU13" i="1" s="1"/>
  <c r="AS13" i="1"/>
  <c r="AT10" i="1"/>
  <c r="AU10" i="1" s="1"/>
  <c r="AS11" i="1"/>
  <c r="AT11" i="1"/>
  <c r="AU11" i="1" s="1"/>
  <c r="AT27" i="1"/>
  <c r="AU27" i="1" s="1"/>
  <c r="AT23" i="1"/>
  <c r="AU23" i="1" s="1"/>
  <c r="AT19" i="1"/>
  <c r="AU19" i="1" s="1"/>
  <c r="AT14" i="1"/>
  <c r="AU14" i="1" s="1"/>
  <c r="AS9" i="1"/>
  <c r="AT9" i="1" s="1"/>
  <c r="AU9" i="1" s="1"/>
  <c r="AT16" i="1"/>
  <c r="AU16" i="1" s="1"/>
  <c r="AT12" i="1"/>
  <c r="AU12" i="1" s="1"/>
  <c r="AT8" i="1"/>
  <c r="AU8" i="1" s="1"/>
  <c r="AM7" i="1"/>
  <c r="AN7" i="1" s="1"/>
  <c r="AF7" i="1"/>
  <c r="AG7" i="1" s="1"/>
  <c r="AR7" i="1" s="1"/>
  <c r="Y7" i="1"/>
  <c r="Z7" i="1" s="1"/>
  <c r="R7" i="1"/>
  <c r="S7" i="1" s="1"/>
  <c r="AP7" i="1" s="1"/>
  <c r="K7" i="1"/>
  <c r="L7" i="1" s="1"/>
  <c r="AM192" i="7"/>
  <c r="AN192" i="7" s="1"/>
  <c r="AS192" i="7" s="1"/>
  <c r="AF192" i="7"/>
  <c r="AG192" i="7" s="1"/>
  <c r="AR192" i="7" s="1"/>
  <c r="Y192" i="7"/>
  <c r="Z192" i="7" s="1"/>
  <c r="AQ192" i="7" s="1"/>
  <c r="R192" i="7"/>
  <c r="S192" i="7" s="1"/>
  <c r="AP192" i="7" s="1"/>
  <c r="K192" i="7"/>
  <c r="L192" i="7" s="1"/>
  <c r="AO192" i="7" s="1"/>
  <c r="AM191" i="7"/>
  <c r="AN191" i="7" s="1"/>
  <c r="AS191" i="7" s="1"/>
  <c r="AF191" i="7"/>
  <c r="AG191" i="7" s="1"/>
  <c r="AR191" i="7" s="1"/>
  <c r="Y191" i="7"/>
  <c r="Z191" i="7" s="1"/>
  <c r="AQ191" i="7" s="1"/>
  <c r="R191" i="7"/>
  <c r="S191" i="7" s="1"/>
  <c r="AP191" i="7" s="1"/>
  <c r="K191" i="7"/>
  <c r="L191" i="7" s="1"/>
  <c r="AO191" i="7" s="1"/>
  <c r="AM190" i="7"/>
  <c r="AN190" i="7" s="1"/>
  <c r="AF190" i="7"/>
  <c r="AG190" i="7" s="1"/>
  <c r="AR190" i="7" s="1"/>
  <c r="Y190" i="7"/>
  <c r="Z190" i="7" s="1"/>
  <c r="AQ190" i="7" s="1"/>
  <c r="R190" i="7"/>
  <c r="S190" i="7" s="1"/>
  <c r="AP190" i="7" s="1"/>
  <c r="K190" i="7"/>
  <c r="L190" i="7" s="1"/>
  <c r="AO190" i="7" s="1"/>
  <c r="AM189" i="7"/>
  <c r="AN189" i="7" s="1"/>
  <c r="AF189" i="7"/>
  <c r="AG189" i="7" s="1"/>
  <c r="AR189" i="7" s="1"/>
  <c r="Y189" i="7"/>
  <c r="Z189" i="7" s="1"/>
  <c r="AQ189" i="7" s="1"/>
  <c r="R189" i="7"/>
  <c r="S189" i="7" s="1"/>
  <c r="AP189" i="7" s="1"/>
  <c r="K189" i="7"/>
  <c r="L189" i="7" s="1"/>
  <c r="AO189" i="7" s="1"/>
  <c r="AM188" i="7"/>
  <c r="AN188" i="7" s="1"/>
  <c r="AS188" i="7" s="1"/>
  <c r="AF188" i="7"/>
  <c r="AG188" i="7" s="1"/>
  <c r="AR188" i="7" s="1"/>
  <c r="Y188" i="7"/>
  <c r="Z188" i="7" s="1"/>
  <c r="R188" i="7"/>
  <c r="S188" i="7" s="1"/>
  <c r="AP188" i="7" s="1"/>
  <c r="K188" i="7"/>
  <c r="L188" i="7" s="1"/>
  <c r="AO188" i="7" s="1"/>
  <c r="AM187" i="7"/>
  <c r="AN187" i="7" s="1"/>
  <c r="AS187" i="7" s="1"/>
  <c r="AF187" i="7"/>
  <c r="AG187" i="7" s="1"/>
  <c r="AR187" i="7" s="1"/>
  <c r="Y187" i="7"/>
  <c r="Z187" i="7" s="1"/>
  <c r="AQ187" i="7" s="1"/>
  <c r="R187" i="7"/>
  <c r="S187" i="7" s="1"/>
  <c r="AP187" i="7" s="1"/>
  <c r="K187" i="7"/>
  <c r="L187" i="7" s="1"/>
  <c r="AO187" i="7" s="1"/>
  <c r="AM186" i="7"/>
  <c r="AN186" i="7" s="1"/>
  <c r="AS186" i="7" s="1"/>
  <c r="AF186" i="7"/>
  <c r="AG186" i="7" s="1"/>
  <c r="AR186" i="7" s="1"/>
  <c r="Y186" i="7"/>
  <c r="Z186" i="7" s="1"/>
  <c r="AQ186" i="7" s="1"/>
  <c r="R186" i="7"/>
  <c r="S186" i="7" s="1"/>
  <c r="AP186" i="7" s="1"/>
  <c r="K186" i="7"/>
  <c r="L186" i="7" s="1"/>
  <c r="AO186" i="7" s="1"/>
  <c r="AM158" i="7"/>
  <c r="AN158" i="7" s="1"/>
  <c r="AF158" i="7"/>
  <c r="AG158" i="7" s="1"/>
  <c r="AR158" i="7" s="1"/>
  <c r="Y158" i="7"/>
  <c r="Z158" i="7" s="1"/>
  <c r="AQ158" i="7" s="1"/>
  <c r="R158" i="7"/>
  <c r="S158" i="7" s="1"/>
  <c r="AP158" i="7" s="1"/>
  <c r="K158" i="7"/>
  <c r="L158" i="7" s="1"/>
  <c r="AO158" i="7" s="1"/>
  <c r="AM157" i="7"/>
  <c r="AN157" i="7" s="1"/>
  <c r="AS157" i="7" s="1"/>
  <c r="AF157" i="7"/>
  <c r="AG157" i="7" s="1"/>
  <c r="Y157" i="7"/>
  <c r="Z157" i="7" s="1"/>
  <c r="AQ157" i="7" s="1"/>
  <c r="R157" i="7"/>
  <c r="S157" i="7" s="1"/>
  <c r="AP157" i="7" s="1"/>
  <c r="K157" i="7"/>
  <c r="L157" i="7" s="1"/>
  <c r="AM156" i="7"/>
  <c r="AN156" i="7" s="1"/>
  <c r="AS156" i="7" s="1"/>
  <c r="AF156" i="7"/>
  <c r="AG156" i="7" s="1"/>
  <c r="AR156" i="7" s="1"/>
  <c r="Y156" i="7"/>
  <c r="Z156" i="7" s="1"/>
  <c r="AQ156" i="7" s="1"/>
  <c r="R156" i="7"/>
  <c r="S156" i="7" s="1"/>
  <c r="AP156" i="7" s="1"/>
  <c r="K156" i="7"/>
  <c r="L156" i="7" s="1"/>
  <c r="AO156" i="7" s="1"/>
  <c r="AM155" i="7"/>
  <c r="AN155" i="7" s="1"/>
  <c r="AF155" i="7"/>
  <c r="AG155" i="7" s="1"/>
  <c r="AR155" i="7" s="1"/>
  <c r="Y155" i="7"/>
  <c r="Z155" i="7" s="1"/>
  <c r="AQ155" i="7" s="1"/>
  <c r="R155" i="7"/>
  <c r="S155" i="7" s="1"/>
  <c r="K155" i="7"/>
  <c r="L155" i="7" s="1"/>
  <c r="AO155" i="7" s="1"/>
  <c r="AM154" i="7"/>
  <c r="AN154" i="7" s="1"/>
  <c r="AS154" i="7" s="1"/>
  <c r="AF154" i="7"/>
  <c r="AG154" i="7" s="1"/>
  <c r="AR154" i="7" s="1"/>
  <c r="Y154" i="7"/>
  <c r="Z154" i="7" s="1"/>
  <c r="AQ154" i="7" s="1"/>
  <c r="R154" i="7"/>
  <c r="S154" i="7" s="1"/>
  <c r="AP154" i="7" s="1"/>
  <c r="K154" i="7"/>
  <c r="L154" i="7" s="1"/>
  <c r="AO154" i="7" s="1"/>
  <c r="AM153" i="7"/>
  <c r="AN153" i="7" s="1"/>
  <c r="AF153" i="7"/>
  <c r="AG153" i="7" s="1"/>
  <c r="AR153" i="7" s="1"/>
  <c r="Y153" i="7"/>
  <c r="Z153" i="7" s="1"/>
  <c r="AQ153" i="7" s="1"/>
  <c r="R153" i="7"/>
  <c r="S153" i="7" s="1"/>
  <c r="AP153" i="7" s="1"/>
  <c r="K153" i="7"/>
  <c r="L153" i="7" s="1"/>
  <c r="AO153" i="7" s="1"/>
  <c r="AM152" i="7"/>
  <c r="AN152" i="7" s="1"/>
  <c r="AS152" i="7" s="1"/>
  <c r="AF152" i="7"/>
  <c r="AG152" i="7" s="1"/>
  <c r="AR152" i="7" s="1"/>
  <c r="Y152" i="7"/>
  <c r="Z152" i="7" s="1"/>
  <c r="AQ152" i="7" s="1"/>
  <c r="R152" i="7"/>
  <c r="S152" i="7" s="1"/>
  <c r="AP152" i="7" s="1"/>
  <c r="K152" i="7"/>
  <c r="L152" i="7" s="1"/>
  <c r="AO152" i="7" s="1"/>
  <c r="AM151" i="7"/>
  <c r="AN151" i="7" s="1"/>
  <c r="AS151" i="7" s="1"/>
  <c r="AF151" i="7"/>
  <c r="AG151" i="7" s="1"/>
  <c r="AR151" i="7" s="1"/>
  <c r="Y151" i="7"/>
  <c r="Z151" i="7" s="1"/>
  <c r="AQ151" i="7" s="1"/>
  <c r="R151" i="7"/>
  <c r="S151" i="7" s="1"/>
  <c r="AP151" i="7" s="1"/>
  <c r="K151" i="7"/>
  <c r="L151" i="7" s="1"/>
  <c r="AO151" i="7" s="1"/>
  <c r="AM150" i="7"/>
  <c r="AN150" i="7" s="1"/>
  <c r="AF150" i="7"/>
  <c r="AG150" i="7" s="1"/>
  <c r="AR150" i="7" s="1"/>
  <c r="Y150" i="7"/>
  <c r="Z150" i="7" s="1"/>
  <c r="AQ150" i="7" s="1"/>
  <c r="R150" i="7"/>
  <c r="S150" i="7" s="1"/>
  <c r="AP150" i="7" s="1"/>
  <c r="K150" i="7"/>
  <c r="L150" i="7" s="1"/>
  <c r="AO150" i="7" s="1"/>
  <c r="AM149" i="7"/>
  <c r="AN149" i="7" s="1"/>
  <c r="AF149" i="7"/>
  <c r="AG149" i="7" s="1"/>
  <c r="AR149" i="7" s="1"/>
  <c r="Y149" i="7"/>
  <c r="Z149" i="7" s="1"/>
  <c r="AQ149" i="7" s="1"/>
  <c r="R149" i="7"/>
  <c r="S149" i="7" s="1"/>
  <c r="AP149" i="7" s="1"/>
  <c r="K149" i="7"/>
  <c r="L149" i="7" s="1"/>
  <c r="AO149" i="7" s="1"/>
  <c r="AM148" i="7"/>
  <c r="AN148" i="7" s="1"/>
  <c r="AF148" i="7"/>
  <c r="AG148" i="7" s="1"/>
  <c r="AR148" i="7" s="1"/>
  <c r="Y148" i="7"/>
  <c r="Z148" i="7" s="1"/>
  <c r="AQ148" i="7" s="1"/>
  <c r="R148" i="7"/>
  <c r="S148" i="7" s="1"/>
  <c r="AP148" i="7" s="1"/>
  <c r="K148" i="7"/>
  <c r="L148" i="7" s="1"/>
  <c r="AO148" i="7" s="1"/>
  <c r="AM147" i="7"/>
  <c r="AN147" i="7" s="1"/>
  <c r="AS147" i="7" s="1"/>
  <c r="AF147" i="7"/>
  <c r="AG147" i="7" s="1"/>
  <c r="AR147" i="7" s="1"/>
  <c r="Y147" i="7"/>
  <c r="Z147" i="7" s="1"/>
  <c r="AQ147" i="7" s="1"/>
  <c r="R147" i="7"/>
  <c r="S147" i="7" s="1"/>
  <c r="AP147" i="7" s="1"/>
  <c r="K147" i="7"/>
  <c r="L147" i="7" s="1"/>
  <c r="AO147" i="7" s="1"/>
  <c r="AM146" i="7"/>
  <c r="AN146" i="7" s="1"/>
  <c r="AS146" i="7" s="1"/>
  <c r="AF146" i="7"/>
  <c r="AG146" i="7" s="1"/>
  <c r="AR146" i="7" s="1"/>
  <c r="Y146" i="7"/>
  <c r="Z146" i="7" s="1"/>
  <c r="AQ146" i="7" s="1"/>
  <c r="R146" i="7"/>
  <c r="S146" i="7" s="1"/>
  <c r="AP146" i="7" s="1"/>
  <c r="K146" i="7"/>
  <c r="L146" i="7" s="1"/>
  <c r="AO146" i="7" s="1"/>
  <c r="AM145" i="7"/>
  <c r="AN145" i="7" s="1"/>
  <c r="AF145" i="7"/>
  <c r="AG145" i="7" s="1"/>
  <c r="AR145" i="7" s="1"/>
  <c r="Y145" i="7"/>
  <c r="Z145" i="7" s="1"/>
  <c r="AQ145" i="7" s="1"/>
  <c r="R145" i="7"/>
  <c r="S145" i="7" s="1"/>
  <c r="AP145" i="7" s="1"/>
  <c r="K145" i="7"/>
  <c r="L145" i="7" s="1"/>
  <c r="AO145" i="7" s="1"/>
  <c r="AM144" i="7"/>
  <c r="AN144" i="7" s="1"/>
  <c r="AS144" i="7" s="1"/>
  <c r="AF144" i="7"/>
  <c r="AG144" i="7" s="1"/>
  <c r="AR144" i="7" s="1"/>
  <c r="AT144" i="7" s="1"/>
  <c r="AU144" i="7" s="1"/>
  <c r="Y144" i="7"/>
  <c r="Z144" i="7" s="1"/>
  <c r="AQ144" i="7" s="1"/>
  <c r="R144" i="7"/>
  <c r="S144" i="7" s="1"/>
  <c r="K144" i="7"/>
  <c r="L144" i="7" s="1"/>
  <c r="AO144" i="7" s="1"/>
  <c r="AM143" i="7"/>
  <c r="AN143" i="7" s="1"/>
  <c r="AS143" i="7" s="1"/>
  <c r="AF143" i="7"/>
  <c r="AG143" i="7" s="1"/>
  <c r="AR143" i="7" s="1"/>
  <c r="Y143" i="7"/>
  <c r="Z143" i="7" s="1"/>
  <c r="AQ143" i="7" s="1"/>
  <c r="R143" i="7"/>
  <c r="S143" i="7" s="1"/>
  <c r="AP143" i="7" s="1"/>
  <c r="K143" i="7"/>
  <c r="L143" i="7" s="1"/>
  <c r="AO143" i="7" s="1"/>
  <c r="AM142" i="7"/>
  <c r="AN142" i="7" s="1"/>
  <c r="AF142" i="7"/>
  <c r="AG142" i="7" s="1"/>
  <c r="AR142" i="7" s="1"/>
  <c r="Y142" i="7"/>
  <c r="Z142" i="7" s="1"/>
  <c r="AQ142" i="7" s="1"/>
  <c r="R142" i="7"/>
  <c r="S142" i="7" s="1"/>
  <c r="AP142" i="7" s="1"/>
  <c r="K142" i="7"/>
  <c r="L142" i="7" s="1"/>
  <c r="AO142" i="7" s="1"/>
  <c r="AM141" i="7"/>
  <c r="AN141" i="7" s="1"/>
  <c r="AF141" i="7"/>
  <c r="AG141" i="7" s="1"/>
  <c r="AR141" i="7" s="1"/>
  <c r="Y141" i="7"/>
  <c r="Z141" i="7" s="1"/>
  <c r="AQ141" i="7" s="1"/>
  <c r="R141" i="7"/>
  <c r="S141" i="7" s="1"/>
  <c r="AP141" i="7" s="1"/>
  <c r="K141" i="7"/>
  <c r="L141" i="7" s="1"/>
  <c r="AO141" i="7" s="1"/>
  <c r="AM140" i="7"/>
  <c r="AN140" i="7" s="1"/>
  <c r="AF140" i="7"/>
  <c r="AG140" i="7" s="1"/>
  <c r="Y140" i="7"/>
  <c r="Z140" i="7" s="1"/>
  <c r="AQ140" i="7" s="1"/>
  <c r="R140" i="7"/>
  <c r="S140" i="7" s="1"/>
  <c r="K140" i="7"/>
  <c r="L140" i="7" s="1"/>
  <c r="AO140" i="7" s="1"/>
  <c r="AM139" i="7"/>
  <c r="AN139" i="7" s="1"/>
  <c r="AS139" i="7" s="1"/>
  <c r="AF139" i="7"/>
  <c r="AG139" i="7" s="1"/>
  <c r="Y139" i="7"/>
  <c r="Z139" i="7" s="1"/>
  <c r="R139" i="7"/>
  <c r="S139" i="7" s="1"/>
  <c r="K139" i="7"/>
  <c r="L139" i="7" s="1"/>
  <c r="AO139" i="7" s="1"/>
  <c r="AM138" i="7"/>
  <c r="AN138" i="7" s="1"/>
  <c r="AF138" i="7"/>
  <c r="AG138" i="7" s="1"/>
  <c r="AR138" i="7" s="1"/>
  <c r="Y138" i="7"/>
  <c r="Z138" i="7" s="1"/>
  <c r="AQ138" i="7" s="1"/>
  <c r="R138" i="7"/>
  <c r="S138" i="7" s="1"/>
  <c r="AP138" i="7" s="1"/>
  <c r="K138" i="7"/>
  <c r="L138" i="7" s="1"/>
  <c r="AO138" i="7" s="1"/>
  <c r="AM137" i="7"/>
  <c r="AN137" i="7" s="1"/>
  <c r="AF137" i="7"/>
  <c r="AG137" i="7" s="1"/>
  <c r="AR137" i="7" s="1"/>
  <c r="Y137" i="7"/>
  <c r="Z137" i="7" s="1"/>
  <c r="AQ137" i="7" s="1"/>
  <c r="R137" i="7"/>
  <c r="S137" i="7" s="1"/>
  <c r="AP137" i="7" s="1"/>
  <c r="K137" i="7"/>
  <c r="L137" i="7" s="1"/>
  <c r="AO137" i="7" s="1"/>
  <c r="AM136" i="7"/>
  <c r="AN136" i="7" s="1"/>
  <c r="AF136" i="7"/>
  <c r="AG136" i="7" s="1"/>
  <c r="AR136" i="7" s="1"/>
  <c r="Y136" i="7"/>
  <c r="Z136" i="7" s="1"/>
  <c r="AQ136" i="7" s="1"/>
  <c r="R136" i="7"/>
  <c r="S136" i="7" s="1"/>
  <c r="AP136" i="7" s="1"/>
  <c r="K136" i="7"/>
  <c r="L136" i="7" s="1"/>
  <c r="AO136" i="7" s="1"/>
  <c r="AM135" i="7"/>
  <c r="AN135" i="7" s="1"/>
  <c r="AF135" i="7"/>
  <c r="AG135" i="7" s="1"/>
  <c r="AR135" i="7" s="1"/>
  <c r="Y135" i="7"/>
  <c r="Z135" i="7" s="1"/>
  <c r="AQ135" i="7" s="1"/>
  <c r="R135" i="7"/>
  <c r="S135" i="7" s="1"/>
  <c r="AP135" i="7" s="1"/>
  <c r="K135" i="7"/>
  <c r="L135" i="7" s="1"/>
  <c r="AO135" i="7" s="1"/>
  <c r="AM134" i="7"/>
  <c r="AN134" i="7" s="1"/>
  <c r="AF134" i="7"/>
  <c r="AG134" i="7" s="1"/>
  <c r="AR134" i="7" s="1"/>
  <c r="Y134" i="7"/>
  <c r="Z134" i="7" s="1"/>
  <c r="AQ134" i="7" s="1"/>
  <c r="R134" i="7"/>
  <c r="S134" i="7" s="1"/>
  <c r="AP134" i="7" s="1"/>
  <c r="K134" i="7"/>
  <c r="L134" i="7" s="1"/>
  <c r="AO134" i="7" s="1"/>
  <c r="AM133" i="7"/>
  <c r="AN133" i="7" s="1"/>
  <c r="AF133" i="7"/>
  <c r="AG133" i="7" s="1"/>
  <c r="AR133" i="7" s="1"/>
  <c r="Y133" i="7"/>
  <c r="Z133" i="7" s="1"/>
  <c r="AQ133" i="7" s="1"/>
  <c r="R133" i="7"/>
  <c r="S133" i="7" s="1"/>
  <c r="AP133" i="7" s="1"/>
  <c r="K133" i="7"/>
  <c r="L133" i="7" s="1"/>
  <c r="AO133" i="7" s="1"/>
  <c r="AM132" i="7"/>
  <c r="AN132" i="7" s="1"/>
  <c r="AF132" i="7"/>
  <c r="AG132" i="7" s="1"/>
  <c r="AR132" i="7" s="1"/>
  <c r="Y132" i="7"/>
  <c r="Z132" i="7" s="1"/>
  <c r="AQ132" i="7" s="1"/>
  <c r="R132" i="7"/>
  <c r="S132" i="7" s="1"/>
  <c r="AP132" i="7" s="1"/>
  <c r="K132" i="7"/>
  <c r="L132" i="7" s="1"/>
  <c r="AO132" i="7" s="1"/>
  <c r="AM131" i="7"/>
  <c r="AN131" i="7" s="1"/>
  <c r="AS131" i="7" s="1"/>
  <c r="AF131" i="7"/>
  <c r="AG131" i="7" s="1"/>
  <c r="AR131" i="7" s="1"/>
  <c r="Y131" i="7"/>
  <c r="Z131" i="7" s="1"/>
  <c r="AQ131" i="7" s="1"/>
  <c r="R131" i="7"/>
  <c r="S131" i="7" s="1"/>
  <c r="AP131" i="7" s="1"/>
  <c r="K131" i="7"/>
  <c r="L131" i="7" s="1"/>
  <c r="AO131" i="7" s="1"/>
  <c r="AM130" i="7"/>
  <c r="AN130" i="7" s="1"/>
  <c r="AS130" i="7" s="1"/>
  <c r="AF130" i="7"/>
  <c r="AG130" i="7" s="1"/>
  <c r="AR130" i="7" s="1"/>
  <c r="Y130" i="7"/>
  <c r="Z130" i="7"/>
  <c r="AQ130" i="7" s="1"/>
  <c r="R130" i="7"/>
  <c r="S130" i="7" s="1"/>
  <c r="AP130" i="7" s="1"/>
  <c r="K130" i="7"/>
  <c r="L130" i="7" s="1"/>
  <c r="AM129" i="7"/>
  <c r="AN129" i="7" s="1"/>
  <c r="AF129" i="7"/>
  <c r="AG129" i="7" s="1"/>
  <c r="AR129" i="7" s="1"/>
  <c r="Y129" i="7"/>
  <c r="Z129" i="7" s="1"/>
  <c r="R129" i="7"/>
  <c r="S129" i="7" s="1"/>
  <c r="AP129" i="7" s="1"/>
  <c r="K129" i="7"/>
  <c r="L129" i="7" s="1"/>
  <c r="AO129" i="7" s="1"/>
  <c r="AM128" i="7"/>
  <c r="AN128" i="7" s="1"/>
  <c r="AF128" i="7"/>
  <c r="AG128" i="7" s="1"/>
  <c r="AR128" i="7" s="1"/>
  <c r="Y128" i="7"/>
  <c r="Z128" i="7" s="1"/>
  <c r="AQ128" i="7" s="1"/>
  <c r="R128" i="7"/>
  <c r="S128" i="7" s="1"/>
  <c r="AP128" i="7" s="1"/>
  <c r="K128" i="7"/>
  <c r="L128" i="7" s="1"/>
  <c r="AO128" i="7" s="1"/>
  <c r="AM127" i="7"/>
  <c r="AN127" i="7" s="1"/>
  <c r="AF127" i="7"/>
  <c r="AG127" i="7" s="1"/>
  <c r="AR127" i="7" s="1"/>
  <c r="Y127" i="7"/>
  <c r="Z127" i="7" s="1"/>
  <c r="AQ127" i="7" s="1"/>
  <c r="R127" i="7"/>
  <c r="S127" i="7" s="1"/>
  <c r="AP127" i="7" s="1"/>
  <c r="K127" i="7"/>
  <c r="L127" i="7" s="1"/>
  <c r="AO127" i="7" s="1"/>
  <c r="AM126" i="7"/>
  <c r="AN126" i="7" s="1"/>
  <c r="AF126" i="7"/>
  <c r="AG126" i="7" s="1"/>
  <c r="AR126" i="7" s="1"/>
  <c r="Y126" i="7"/>
  <c r="Z126" i="7" s="1"/>
  <c r="AQ126" i="7" s="1"/>
  <c r="R126" i="7"/>
  <c r="S126" i="7" s="1"/>
  <c r="AP126" i="7" s="1"/>
  <c r="K126" i="7"/>
  <c r="L126" i="7" s="1"/>
  <c r="AO126" i="7" s="1"/>
  <c r="AM125" i="7"/>
  <c r="AN125" i="7" s="1"/>
  <c r="AS125" i="7" s="1"/>
  <c r="AF125" i="7"/>
  <c r="AG125" i="7" s="1"/>
  <c r="Y125" i="7"/>
  <c r="Z125" i="7" s="1"/>
  <c r="AQ125" i="7" s="1"/>
  <c r="R125" i="7"/>
  <c r="S125" i="7" s="1"/>
  <c r="AP125" i="7" s="1"/>
  <c r="K125" i="7"/>
  <c r="L125" i="7" s="1"/>
  <c r="AO125" i="7" s="1"/>
  <c r="AM124" i="7"/>
  <c r="AN124" i="7" s="1"/>
  <c r="AS124" i="7" s="1"/>
  <c r="AF124" i="7"/>
  <c r="AG124" i="7" s="1"/>
  <c r="AR124" i="7" s="1"/>
  <c r="Y124" i="7"/>
  <c r="Z124" i="7" s="1"/>
  <c r="AQ124" i="7" s="1"/>
  <c r="R124" i="7"/>
  <c r="S124" i="7" s="1"/>
  <c r="AP124" i="7" s="1"/>
  <c r="K124" i="7"/>
  <c r="L124" i="7" s="1"/>
  <c r="AO124" i="7" s="1"/>
  <c r="AM123" i="7"/>
  <c r="AN123" i="7" s="1"/>
  <c r="AF123" i="7"/>
  <c r="AG123" i="7" s="1"/>
  <c r="AR123" i="7" s="1"/>
  <c r="Y123" i="7"/>
  <c r="Z123" i="7" s="1"/>
  <c r="AQ123" i="7" s="1"/>
  <c r="R123" i="7"/>
  <c r="S123" i="7" s="1"/>
  <c r="AP123" i="7" s="1"/>
  <c r="K123" i="7"/>
  <c r="L123" i="7" s="1"/>
  <c r="AO123" i="7" s="1"/>
  <c r="AM122" i="7"/>
  <c r="AN122" i="7" s="1"/>
  <c r="AS122" i="7" s="1"/>
  <c r="AF122" i="7"/>
  <c r="AG122" i="7" s="1"/>
  <c r="AR122" i="7" s="1"/>
  <c r="Y122" i="7"/>
  <c r="Z122" i="7" s="1"/>
  <c r="AQ122" i="7" s="1"/>
  <c r="R122" i="7"/>
  <c r="S122" i="7" s="1"/>
  <c r="AP122" i="7" s="1"/>
  <c r="K122" i="7"/>
  <c r="L122" i="7" s="1"/>
  <c r="AO122" i="7" s="1"/>
  <c r="AM121" i="7"/>
  <c r="AN121" i="7" s="1"/>
  <c r="AF121" i="7"/>
  <c r="AG121" i="7" s="1"/>
  <c r="AR121" i="7" s="1"/>
  <c r="Y121" i="7"/>
  <c r="Z121" i="7" s="1"/>
  <c r="AQ121" i="7" s="1"/>
  <c r="R121" i="7"/>
  <c r="S121" i="7" s="1"/>
  <c r="AP121" i="7" s="1"/>
  <c r="K121" i="7"/>
  <c r="L121" i="7" s="1"/>
  <c r="AO121" i="7" s="1"/>
  <c r="AM120" i="7"/>
  <c r="AN120" i="7" s="1"/>
  <c r="AS120" i="7" s="1"/>
  <c r="AF120" i="7"/>
  <c r="AG120" i="7" s="1"/>
  <c r="AR120" i="7" s="1"/>
  <c r="Y120" i="7"/>
  <c r="Z120" i="7" s="1"/>
  <c r="AQ120" i="7" s="1"/>
  <c r="R120" i="7"/>
  <c r="S120" i="7" s="1"/>
  <c r="AP120" i="7" s="1"/>
  <c r="K120" i="7"/>
  <c r="L120" i="7" s="1"/>
  <c r="AO120" i="7" s="1"/>
  <c r="AM119" i="7"/>
  <c r="AN119" i="7" s="1"/>
  <c r="AS119" i="7" s="1"/>
  <c r="AF119" i="7"/>
  <c r="AG119" i="7" s="1"/>
  <c r="AR119" i="7" s="1"/>
  <c r="Y119" i="7"/>
  <c r="Z119" i="7" s="1"/>
  <c r="AQ119" i="7" s="1"/>
  <c r="R119" i="7"/>
  <c r="S119" i="7" s="1"/>
  <c r="AP119" i="7" s="1"/>
  <c r="K119" i="7"/>
  <c r="L119" i="7" s="1"/>
  <c r="AO119" i="7" s="1"/>
  <c r="AT119" i="7" s="1"/>
  <c r="AU119" i="7" s="1"/>
  <c r="AM118" i="7"/>
  <c r="AN118" i="7" s="1"/>
  <c r="AF118" i="7"/>
  <c r="AG118" i="7" s="1"/>
  <c r="AR118" i="7" s="1"/>
  <c r="Y118" i="7"/>
  <c r="Z118" i="7" s="1"/>
  <c r="AQ118" i="7" s="1"/>
  <c r="R118" i="7"/>
  <c r="S118" i="7" s="1"/>
  <c r="AP118" i="7" s="1"/>
  <c r="K118" i="7"/>
  <c r="L118" i="7" s="1"/>
  <c r="AO118" i="7" s="1"/>
  <c r="AM117" i="7"/>
  <c r="AN117" i="7" s="1"/>
  <c r="AF117" i="7"/>
  <c r="AG117" i="7" s="1"/>
  <c r="AR117" i="7" s="1"/>
  <c r="Y117" i="7"/>
  <c r="Z117" i="7" s="1"/>
  <c r="AQ117" i="7" s="1"/>
  <c r="R117" i="7"/>
  <c r="S117" i="7" s="1"/>
  <c r="AP117" i="7" s="1"/>
  <c r="K117" i="7"/>
  <c r="L117" i="7" s="1"/>
  <c r="AO117" i="7" s="1"/>
  <c r="AM116" i="7"/>
  <c r="AN116" i="7" s="1"/>
  <c r="AF116" i="7"/>
  <c r="AG116" i="7" s="1"/>
  <c r="AR116" i="7" s="1"/>
  <c r="Y116" i="7"/>
  <c r="Z116" i="7" s="1"/>
  <c r="AQ116" i="7" s="1"/>
  <c r="R116" i="7"/>
  <c r="S116" i="7" s="1"/>
  <c r="AP116" i="7" s="1"/>
  <c r="K116" i="7"/>
  <c r="L116" i="7" s="1"/>
  <c r="AO116" i="7" s="1"/>
  <c r="AM115" i="7"/>
  <c r="AN115" i="7" s="1"/>
  <c r="AS115" i="7" s="1"/>
  <c r="AF115" i="7"/>
  <c r="AG115" i="7" s="1"/>
  <c r="AR115" i="7" s="1"/>
  <c r="Y115" i="7"/>
  <c r="Z115" i="7" s="1"/>
  <c r="AQ115" i="7" s="1"/>
  <c r="R115" i="7"/>
  <c r="S115" i="7" s="1"/>
  <c r="AP115" i="7" s="1"/>
  <c r="K115" i="7"/>
  <c r="L115" i="7" s="1"/>
  <c r="AO115" i="7" s="1"/>
  <c r="AM114" i="7"/>
  <c r="AN114" i="7" s="1"/>
  <c r="AS114" i="7" s="1"/>
  <c r="AF114" i="7"/>
  <c r="AG114" i="7" s="1"/>
  <c r="AR114" i="7" s="1"/>
  <c r="Y114" i="7"/>
  <c r="Z114" i="7" s="1"/>
  <c r="AQ114" i="7" s="1"/>
  <c r="R114" i="7"/>
  <c r="S114" i="7" s="1"/>
  <c r="AP114" i="7" s="1"/>
  <c r="K114" i="7"/>
  <c r="L114" i="7"/>
  <c r="AM113" i="7"/>
  <c r="AN113" i="7" s="1"/>
  <c r="AS113" i="7" s="1"/>
  <c r="AF113" i="7"/>
  <c r="AG113" i="7" s="1"/>
  <c r="AR113" i="7" s="1"/>
  <c r="Y113" i="7"/>
  <c r="Z113" i="7" s="1"/>
  <c r="AQ113" i="7" s="1"/>
  <c r="R113" i="7"/>
  <c r="S113" i="7" s="1"/>
  <c r="AP113" i="7" s="1"/>
  <c r="K113" i="7"/>
  <c r="L113" i="7" s="1"/>
  <c r="AO113" i="7" s="1"/>
  <c r="AM112" i="7"/>
  <c r="AN112" i="7" s="1"/>
  <c r="AF112" i="7"/>
  <c r="AG112" i="7" s="1"/>
  <c r="AR112" i="7" s="1"/>
  <c r="Y112" i="7"/>
  <c r="Z112" i="7" s="1"/>
  <c r="AQ112" i="7" s="1"/>
  <c r="R112" i="7"/>
  <c r="S112" i="7" s="1"/>
  <c r="AP112" i="7" s="1"/>
  <c r="K112" i="7"/>
  <c r="L112" i="7" s="1"/>
  <c r="AO112" i="7" s="1"/>
  <c r="AM111" i="7"/>
  <c r="AN111" i="7" s="1"/>
  <c r="AF111" i="7"/>
  <c r="AG111" i="7" s="1"/>
  <c r="AR111" i="7" s="1"/>
  <c r="Y111" i="7"/>
  <c r="Z111" i="7" s="1"/>
  <c r="AQ111" i="7" s="1"/>
  <c r="R111" i="7"/>
  <c r="S111" i="7" s="1"/>
  <c r="AP111" i="7" s="1"/>
  <c r="K111" i="7"/>
  <c r="L111" i="7" s="1"/>
  <c r="AO111" i="7" s="1"/>
  <c r="AM110" i="7"/>
  <c r="AN110" i="7" s="1"/>
  <c r="AF110" i="7"/>
  <c r="AG110" i="7" s="1"/>
  <c r="AR110" i="7" s="1"/>
  <c r="Y110" i="7"/>
  <c r="Z110" i="7" s="1"/>
  <c r="AQ110" i="7" s="1"/>
  <c r="R110" i="7"/>
  <c r="S110" i="7" s="1"/>
  <c r="AP110" i="7" s="1"/>
  <c r="K110" i="7"/>
  <c r="L110" i="7" s="1"/>
  <c r="AO110" i="7" s="1"/>
  <c r="AM109" i="7"/>
  <c r="AN109" i="7" s="1"/>
  <c r="AF109" i="7"/>
  <c r="AG109" i="7" s="1"/>
  <c r="AR109" i="7" s="1"/>
  <c r="Y109" i="7"/>
  <c r="Z109" i="7" s="1"/>
  <c r="AQ109" i="7" s="1"/>
  <c r="R109" i="7"/>
  <c r="S109" i="7" s="1"/>
  <c r="AP109" i="7" s="1"/>
  <c r="K109" i="7"/>
  <c r="L109" i="7" s="1"/>
  <c r="AO109" i="7" s="1"/>
  <c r="AM108" i="7"/>
  <c r="AN108" i="7" s="1"/>
  <c r="AF108" i="7"/>
  <c r="AG108" i="7" s="1"/>
  <c r="AR108" i="7" s="1"/>
  <c r="Y108" i="7"/>
  <c r="Z108" i="7" s="1"/>
  <c r="AQ108" i="7" s="1"/>
  <c r="R108" i="7"/>
  <c r="S108" i="7" s="1"/>
  <c r="AP108" i="7" s="1"/>
  <c r="K108" i="7"/>
  <c r="L108" i="7" s="1"/>
  <c r="AO108" i="7" s="1"/>
  <c r="AM107" i="7"/>
  <c r="AN107" i="7" s="1"/>
  <c r="AF107" i="7"/>
  <c r="AG107" i="7" s="1"/>
  <c r="AR107" i="7" s="1"/>
  <c r="Y107" i="7"/>
  <c r="Z107" i="7" s="1"/>
  <c r="AQ107" i="7" s="1"/>
  <c r="R107" i="7"/>
  <c r="S107" i="7" s="1"/>
  <c r="AP107" i="7" s="1"/>
  <c r="K107" i="7"/>
  <c r="L107" i="7" s="1"/>
  <c r="AO107" i="7" s="1"/>
  <c r="AM106" i="7"/>
  <c r="AN106" i="7" s="1"/>
  <c r="AF106" i="7"/>
  <c r="AG106" i="7" s="1"/>
  <c r="AR106" i="7" s="1"/>
  <c r="Y106" i="7"/>
  <c r="Z106" i="7" s="1"/>
  <c r="AQ106" i="7" s="1"/>
  <c r="R106" i="7"/>
  <c r="S106" i="7" s="1"/>
  <c r="AP106" i="7" s="1"/>
  <c r="K106" i="7"/>
  <c r="L106" i="7" s="1"/>
  <c r="AO106" i="7" s="1"/>
  <c r="AM105" i="7"/>
  <c r="AN105" i="7" s="1"/>
  <c r="AF105" i="7"/>
  <c r="AG105" i="7" s="1"/>
  <c r="Y105" i="7"/>
  <c r="Z105" i="7" s="1"/>
  <c r="AQ105" i="7" s="1"/>
  <c r="R105" i="7"/>
  <c r="S105" i="7" s="1"/>
  <c r="K105" i="7"/>
  <c r="L105" i="7" s="1"/>
  <c r="AO105" i="7" s="1"/>
  <c r="AM104" i="7"/>
  <c r="AN104" i="7" s="1"/>
  <c r="AF104" i="7"/>
  <c r="AG104" i="7" s="1"/>
  <c r="Y104" i="7"/>
  <c r="Z104" i="7" s="1"/>
  <c r="R104" i="7"/>
  <c r="S104" i="7" s="1"/>
  <c r="K104" i="7"/>
  <c r="L104" i="7" s="1"/>
  <c r="AM103" i="7"/>
  <c r="AN103" i="7" s="1"/>
  <c r="AF103" i="7"/>
  <c r="AG103" i="7" s="1"/>
  <c r="AR103" i="7" s="1"/>
  <c r="Y103" i="7"/>
  <c r="Z103" i="7" s="1"/>
  <c r="AQ103" i="7" s="1"/>
  <c r="R103" i="7"/>
  <c r="S103" i="7" s="1"/>
  <c r="AP103" i="7" s="1"/>
  <c r="K103" i="7"/>
  <c r="L103" i="7" s="1"/>
  <c r="AO103" i="7" s="1"/>
  <c r="AM102" i="7"/>
  <c r="AN102" i="7" s="1"/>
  <c r="AS102" i="7" s="1"/>
  <c r="AF102" i="7"/>
  <c r="AG102" i="7" s="1"/>
  <c r="AR102" i="7" s="1"/>
  <c r="Y102" i="7"/>
  <c r="Z102" i="7" s="1"/>
  <c r="AQ102" i="7" s="1"/>
  <c r="R102" i="7"/>
  <c r="S102" i="7" s="1"/>
  <c r="AP102" i="7" s="1"/>
  <c r="K102" i="7"/>
  <c r="L102" i="7" s="1"/>
  <c r="AO102" i="7" s="1"/>
  <c r="AM101" i="7"/>
  <c r="AN101" i="7" s="1"/>
  <c r="AF101" i="7"/>
  <c r="AG101" i="7" s="1"/>
  <c r="AR101" i="7" s="1"/>
  <c r="Y101" i="7"/>
  <c r="Z101" i="7" s="1"/>
  <c r="AQ101" i="7" s="1"/>
  <c r="R101" i="7"/>
  <c r="S101" i="7" s="1"/>
  <c r="AP101" i="7" s="1"/>
  <c r="K101" i="7"/>
  <c r="L101" i="7" s="1"/>
  <c r="AO101" i="7" s="1"/>
  <c r="AM100" i="7"/>
  <c r="AN100" i="7" s="1"/>
  <c r="AS100" i="7" s="1"/>
  <c r="AF100" i="7"/>
  <c r="AG100" i="7" s="1"/>
  <c r="AR100" i="7" s="1"/>
  <c r="Y100" i="7"/>
  <c r="Z100" i="7" s="1"/>
  <c r="AQ100" i="7" s="1"/>
  <c r="R100" i="7"/>
  <c r="S100" i="7" s="1"/>
  <c r="AP100" i="7" s="1"/>
  <c r="K100" i="7"/>
  <c r="L100" i="7" s="1"/>
  <c r="AO100" i="7" s="1"/>
  <c r="AM99" i="7"/>
  <c r="AN99" i="7" s="1"/>
  <c r="AS99" i="7" s="1"/>
  <c r="AF99" i="7"/>
  <c r="AG99" i="7" s="1"/>
  <c r="AR99" i="7" s="1"/>
  <c r="Y99" i="7"/>
  <c r="Z99" i="7" s="1"/>
  <c r="AQ99" i="7" s="1"/>
  <c r="R99" i="7"/>
  <c r="S99" i="7" s="1"/>
  <c r="AP99" i="7" s="1"/>
  <c r="K99" i="7"/>
  <c r="L99" i="7"/>
  <c r="AO99" i="7" s="1"/>
  <c r="AM98" i="7"/>
  <c r="AN98" i="7" s="1"/>
  <c r="AS98" i="7" s="1"/>
  <c r="AF98" i="7"/>
  <c r="AG98" i="7" s="1"/>
  <c r="AR98" i="7" s="1"/>
  <c r="Y98" i="7"/>
  <c r="Z98" i="7" s="1"/>
  <c r="AQ98" i="7" s="1"/>
  <c r="R98" i="7"/>
  <c r="S98" i="7" s="1"/>
  <c r="AP98" i="7" s="1"/>
  <c r="K98" i="7"/>
  <c r="L98" i="7" s="1"/>
  <c r="AO98" i="7" s="1"/>
  <c r="AM97" i="7"/>
  <c r="AN97" i="7" s="1"/>
  <c r="AF97" i="7"/>
  <c r="AG97" i="7" s="1"/>
  <c r="AR97" i="7" s="1"/>
  <c r="Y97" i="7"/>
  <c r="Z97" i="7" s="1"/>
  <c r="AQ97" i="7" s="1"/>
  <c r="R97" i="7"/>
  <c r="S97" i="7" s="1"/>
  <c r="AP97" i="7" s="1"/>
  <c r="K97" i="7"/>
  <c r="L97" i="7" s="1"/>
  <c r="AO97" i="7" s="1"/>
  <c r="AM96" i="7"/>
  <c r="AN96" i="7" s="1"/>
  <c r="AF96" i="7"/>
  <c r="AG96" i="7" s="1"/>
  <c r="AR96" i="7" s="1"/>
  <c r="Y96" i="7"/>
  <c r="Z96" i="7" s="1"/>
  <c r="AQ96" i="7" s="1"/>
  <c r="R96" i="7"/>
  <c r="S96" i="7" s="1"/>
  <c r="AP96" i="7" s="1"/>
  <c r="K96" i="7"/>
  <c r="L96" i="7" s="1"/>
  <c r="AO96" i="7" s="1"/>
  <c r="AM95" i="7"/>
  <c r="AN95" i="7" s="1"/>
  <c r="AS95" i="7" s="1"/>
  <c r="AF95" i="7"/>
  <c r="AG95" i="7" s="1"/>
  <c r="AR95" i="7" s="1"/>
  <c r="Y95" i="7"/>
  <c r="Z95" i="7" s="1"/>
  <c r="AQ95" i="7" s="1"/>
  <c r="R95" i="7"/>
  <c r="S95" i="7" s="1"/>
  <c r="AP95" i="7" s="1"/>
  <c r="K95" i="7"/>
  <c r="L95" i="7" s="1"/>
  <c r="AO95" i="7" s="1"/>
  <c r="AM94" i="7"/>
  <c r="AN94" i="7" s="1"/>
  <c r="AF94" i="7"/>
  <c r="AG94" i="7" s="1"/>
  <c r="AR94" i="7" s="1"/>
  <c r="Y94" i="7"/>
  <c r="Z94" i="7" s="1"/>
  <c r="AQ94" i="7" s="1"/>
  <c r="R94" i="7"/>
  <c r="S94" i="7" s="1"/>
  <c r="AP94" i="7" s="1"/>
  <c r="K94" i="7"/>
  <c r="L94" i="7" s="1"/>
  <c r="AO94" i="7" s="1"/>
  <c r="AM93" i="7"/>
  <c r="AN93" i="7" s="1"/>
  <c r="AF93" i="7"/>
  <c r="AG93" i="7" s="1"/>
  <c r="AR93" i="7" s="1"/>
  <c r="Y93" i="7"/>
  <c r="Z93" i="7" s="1"/>
  <c r="AQ93" i="7" s="1"/>
  <c r="R93" i="7"/>
  <c r="S93" i="7" s="1"/>
  <c r="AP93" i="7" s="1"/>
  <c r="K93" i="7"/>
  <c r="L93" i="7" s="1"/>
  <c r="AO93" i="7" s="1"/>
  <c r="AM92" i="7"/>
  <c r="AN92" i="7" s="1"/>
  <c r="AF92" i="7"/>
  <c r="AG92" i="7" s="1"/>
  <c r="AR92" i="7" s="1"/>
  <c r="Y92" i="7"/>
  <c r="Z92" i="7" s="1"/>
  <c r="AQ92" i="7" s="1"/>
  <c r="R92" i="7"/>
  <c r="S92" i="7" s="1"/>
  <c r="AP92" i="7" s="1"/>
  <c r="K92" i="7"/>
  <c r="L92" i="7" s="1"/>
  <c r="AO92" i="7" s="1"/>
  <c r="AM91" i="7"/>
  <c r="AN91" i="7" s="1"/>
  <c r="AS91" i="7" s="1"/>
  <c r="AF91" i="7"/>
  <c r="AG91" i="7" s="1"/>
  <c r="AR91" i="7" s="1"/>
  <c r="Y91" i="7"/>
  <c r="Z91" i="7" s="1"/>
  <c r="AQ91" i="7" s="1"/>
  <c r="R91" i="7"/>
  <c r="S91" i="7" s="1"/>
  <c r="AP91" i="7" s="1"/>
  <c r="K91" i="7"/>
  <c r="L91" i="7" s="1"/>
  <c r="AO91" i="7" s="1"/>
  <c r="AM90" i="7"/>
  <c r="AN90" i="7" s="1"/>
  <c r="AF90" i="7"/>
  <c r="AG90" i="7" s="1"/>
  <c r="AR90" i="7" s="1"/>
  <c r="Y90" i="7"/>
  <c r="Z90" i="7" s="1"/>
  <c r="AQ90" i="7" s="1"/>
  <c r="R90" i="7"/>
  <c r="S90" i="7" s="1"/>
  <c r="AP90" i="7" s="1"/>
  <c r="K90" i="7"/>
  <c r="L90" i="7" s="1"/>
  <c r="AO90" i="7" s="1"/>
  <c r="AM89" i="7"/>
  <c r="AN89" i="7" s="1"/>
  <c r="AF89" i="7"/>
  <c r="AG89" i="7" s="1"/>
  <c r="AR89" i="7" s="1"/>
  <c r="Y89" i="7"/>
  <c r="Z89" i="7" s="1"/>
  <c r="AQ89" i="7" s="1"/>
  <c r="R89" i="7"/>
  <c r="S89" i="7" s="1"/>
  <c r="AP89" i="7" s="1"/>
  <c r="K89" i="7"/>
  <c r="L89" i="7" s="1"/>
  <c r="AO89" i="7" s="1"/>
  <c r="AM88" i="7"/>
  <c r="AN88" i="7" s="1"/>
  <c r="AF88" i="7"/>
  <c r="AG88" i="7" s="1"/>
  <c r="AR88" i="7" s="1"/>
  <c r="Y88" i="7"/>
  <c r="Z88" i="7" s="1"/>
  <c r="AQ88" i="7" s="1"/>
  <c r="R88" i="7"/>
  <c r="S88" i="7" s="1"/>
  <c r="AP88" i="7" s="1"/>
  <c r="K88" i="7"/>
  <c r="L88" i="7" s="1"/>
  <c r="AO88" i="7" s="1"/>
  <c r="AM87" i="7"/>
  <c r="AN87" i="7" s="1"/>
  <c r="AS87" i="7" s="1"/>
  <c r="AF87" i="7"/>
  <c r="AG87" i="7" s="1"/>
  <c r="AR87" i="7" s="1"/>
  <c r="Y87" i="7"/>
  <c r="Z87" i="7" s="1"/>
  <c r="AQ87" i="7" s="1"/>
  <c r="R87" i="7"/>
  <c r="S87" i="7" s="1"/>
  <c r="AP87" i="7" s="1"/>
  <c r="K87" i="7"/>
  <c r="L87" i="7" s="1"/>
  <c r="AO87" i="7" s="1"/>
  <c r="AM86" i="7"/>
  <c r="AN86" i="7" s="1"/>
  <c r="AF86" i="7"/>
  <c r="AG86" i="7" s="1"/>
  <c r="AR86" i="7" s="1"/>
  <c r="Y86" i="7"/>
  <c r="Z86" i="7" s="1"/>
  <c r="AQ86" i="7" s="1"/>
  <c r="R86" i="7"/>
  <c r="S86" i="7" s="1"/>
  <c r="AP86" i="7" s="1"/>
  <c r="K86" i="7"/>
  <c r="L86" i="7" s="1"/>
  <c r="AO86" i="7" s="1"/>
  <c r="AM85" i="7"/>
  <c r="AN85" i="7" s="1"/>
  <c r="AF85" i="7"/>
  <c r="AG85" i="7" s="1"/>
  <c r="AR85" i="7" s="1"/>
  <c r="Y85" i="7"/>
  <c r="Z85" i="7" s="1"/>
  <c r="AQ85" i="7" s="1"/>
  <c r="R85" i="7"/>
  <c r="S85" i="7" s="1"/>
  <c r="AP85" i="7" s="1"/>
  <c r="K85" i="7"/>
  <c r="L85" i="7" s="1"/>
  <c r="AO85" i="7" s="1"/>
  <c r="AM84" i="7"/>
  <c r="AN84" i="7" s="1"/>
  <c r="AF84" i="7"/>
  <c r="AG84" i="7" s="1"/>
  <c r="AR84" i="7" s="1"/>
  <c r="Y84" i="7"/>
  <c r="Z84" i="7" s="1"/>
  <c r="AQ84" i="7" s="1"/>
  <c r="R84" i="7"/>
  <c r="S84" i="7" s="1"/>
  <c r="AP84" i="7" s="1"/>
  <c r="K84" i="7"/>
  <c r="L84" i="7" s="1"/>
  <c r="AO84" i="7" s="1"/>
  <c r="AM83" i="7"/>
  <c r="AN83" i="7" s="1"/>
  <c r="AF83" i="7"/>
  <c r="AG83" i="7" s="1"/>
  <c r="AR83" i="7" s="1"/>
  <c r="Y83" i="7"/>
  <c r="Z83" i="7" s="1"/>
  <c r="AQ83" i="7" s="1"/>
  <c r="R83" i="7"/>
  <c r="S83" i="7" s="1"/>
  <c r="AP83" i="7" s="1"/>
  <c r="K83" i="7"/>
  <c r="L83" i="7" s="1"/>
  <c r="AO83" i="7" s="1"/>
  <c r="AM82" i="7"/>
  <c r="AN82" i="7" s="1"/>
  <c r="AF82" i="7"/>
  <c r="AG82" i="7" s="1"/>
  <c r="AR82" i="7" s="1"/>
  <c r="Y82" i="7"/>
  <c r="Z82" i="7" s="1"/>
  <c r="AQ82" i="7" s="1"/>
  <c r="R82" i="7"/>
  <c r="S82" i="7" s="1"/>
  <c r="AP82" i="7" s="1"/>
  <c r="K82" i="7"/>
  <c r="L82" i="7" s="1"/>
  <c r="AO82" i="7" s="1"/>
  <c r="AM81" i="7"/>
  <c r="AN81" i="7" s="1"/>
  <c r="AF81" i="7"/>
  <c r="AG81" i="7" s="1"/>
  <c r="AR81" i="7" s="1"/>
  <c r="Y81" i="7"/>
  <c r="Z81" i="7" s="1"/>
  <c r="AQ81" i="7" s="1"/>
  <c r="R81" i="7"/>
  <c r="S81" i="7" s="1"/>
  <c r="AP81" i="7" s="1"/>
  <c r="K81" i="7"/>
  <c r="L81" i="7" s="1"/>
  <c r="AO81" i="7" s="1"/>
  <c r="AM80" i="7"/>
  <c r="AN80" i="7" s="1"/>
  <c r="AF80" i="7"/>
  <c r="AG80" i="7" s="1"/>
  <c r="AR80" i="7" s="1"/>
  <c r="Y80" i="7"/>
  <c r="Z80" i="7" s="1"/>
  <c r="AQ80" i="7" s="1"/>
  <c r="R80" i="7"/>
  <c r="S80" i="7" s="1"/>
  <c r="AP80" i="7" s="1"/>
  <c r="K80" i="7"/>
  <c r="L80" i="7" s="1"/>
  <c r="AO80" i="7" s="1"/>
  <c r="AM79" i="7"/>
  <c r="AN79" i="7" s="1"/>
  <c r="AF79" i="7"/>
  <c r="AG79" i="7" s="1"/>
  <c r="AR79" i="7" s="1"/>
  <c r="Y79" i="7"/>
  <c r="Z79" i="7" s="1"/>
  <c r="AQ79" i="7" s="1"/>
  <c r="R79" i="7"/>
  <c r="S79" i="7" s="1"/>
  <c r="AP79" i="7" s="1"/>
  <c r="K79" i="7"/>
  <c r="L79" i="7" s="1"/>
  <c r="AO79" i="7" s="1"/>
  <c r="AM78" i="7"/>
  <c r="AN78" i="7" s="1"/>
  <c r="AS78" i="7" s="1"/>
  <c r="AF78" i="7"/>
  <c r="AG78" i="7" s="1"/>
  <c r="AR78" i="7" s="1"/>
  <c r="Y78" i="7"/>
  <c r="Z78" i="7"/>
  <c r="AQ78" i="7" s="1"/>
  <c r="R78" i="7"/>
  <c r="S78" i="7" s="1"/>
  <c r="AP78" i="7" s="1"/>
  <c r="K78" i="7"/>
  <c r="L78" i="7" s="1"/>
  <c r="AO78" i="7" s="1"/>
  <c r="AM77" i="7"/>
  <c r="AN77" i="7" s="1"/>
  <c r="AF77" i="7"/>
  <c r="AG77" i="7" s="1"/>
  <c r="AR77" i="7" s="1"/>
  <c r="Y77" i="7"/>
  <c r="Z77" i="7" s="1"/>
  <c r="AQ77" i="7" s="1"/>
  <c r="R77" i="7"/>
  <c r="S77" i="7" s="1"/>
  <c r="AP77" i="7" s="1"/>
  <c r="K77" i="7"/>
  <c r="L77" i="7"/>
  <c r="AO77" i="7" s="1"/>
  <c r="AM76" i="7"/>
  <c r="AN76" i="7" s="1"/>
  <c r="AF76" i="7"/>
  <c r="AG76" i="7" s="1"/>
  <c r="AR76" i="7" s="1"/>
  <c r="Y76" i="7"/>
  <c r="Z76" i="7"/>
  <c r="AQ76" i="7" s="1"/>
  <c r="R76" i="7"/>
  <c r="S76" i="7" s="1"/>
  <c r="AP76" i="7" s="1"/>
  <c r="K76" i="7"/>
  <c r="L76" i="7" s="1"/>
  <c r="AO76" i="7" s="1"/>
  <c r="AM75" i="7"/>
  <c r="AN75" i="7" s="1"/>
  <c r="AF75" i="7"/>
  <c r="AG75" i="7" s="1"/>
  <c r="AR75" i="7" s="1"/>
  <c r="Y75" i="7"/>
  <c r="Z75" i="7" s="1"/>
  <c r="AQ75" i="7" s="1"/>
  <c r="R75" i="7"/>
  <c r="S75" i="7" s="1"/>
  <c r="AP75" i="7" s="1"/>
  <c r="K75" i="7"/>
  <c r="L75" i="7" s="1"/>
  <c r="AM74" i="7"/>
  <c r="AN74" i="7" s="1"/>
  <c r="AS74" i="7" s="1"/>
  <c r="AF74" i="7"/>
  <c r="AG74" i="7" s="1"/>
  <c r="AR74" i="7" s="1"/>
  <c r="Y74" i="7"/>
  <c r="Z74" i="7" s="1"/>
  <c r="AQ74" i="7" s="1"/>
  <c r="R74" i="7"/>
  <c r="S74" i="7" s="1"/>
  <c r="AP74" i="7" s="1"/>
  <c r="K74" i="7"/>
  <c r="L74" i="7" s="1"/>
  <c r="AO74" i="7" s="1"/>
  <c r="AM73" i="7"/>
  <c r="AN73" i="7" s="1"/>
  <c r="AF73" i="7"/>
  <c r="AG73" i="7" s="1"/>
  <c r="Y73" i="7"/>
  <c r="Z73" i="7" s="1"/>
  <c r="R73" i="7"/>
  <c r="S73" i="7" s="1"/>
  <c r="K73" i="7"/>
  <c r="L73" i="7" s="1"/>
  <c r="AM72" i="7"/>
  <c r="AN72" i="7" s="1"/>
  <c r="AF72" i="7"/>
  <c r="AG72" i="7" s="1"/>
  <c r="AR72" i="7" s="1"/>
  <c r="Y72" i="7"/>
  <c r="Z72" i="7" s="1"/>
  <c r="AQ72" i="7" s="1"/>
  <c r="R72" i="7"/>
  <c r="S72" i="7" s="1"/>
  <c r="AP72" i="7" s="1"/>
  <c r="K72" i="7"/>
  <c r="L72" i="7" s="1"/>
  <c r="AO72" i="7" s="1"/>
  <c r="AM71" i="7"/>
  <c r="AN71" i="7" s="1"/>
  <c r="AF71" i="7"/>
  <c r="AG71" i="7" s="1"/>
  <c r="AR71" i="7" s="1"/>
  <c r="Y71" i="7"/>
  <c r="Z71" i="7" s="1"/>
  <c r="AQ71" i="7" s="1"/>
  <c r="R71" i="7"/>
  <c r="S71" i="7" s="1"/>
  <c r="AP71" i="7" s="1"/>
  <c r="K71" i="7"/>
  <c r="L71" i="7" s="1"/>
  <c r="AO71" i="7" s="1"/>
  <c r="AM70" i="7"/>
  <c r="AN70" i="7" s="1"/>
  <c r="AF70" i="7"/>
  <c r="AG70" i="7" s="1"/>
  <c r="AR70" i="7" s="1"/>
  <c r="Y70" i="7"/>
  <c r="Z70" i="7" s="1"/>
  <c r="R70" i="7"/>
  <c r="S70" i="7" s="1"/>
  <c r="K70" i="7"/>
  <c r="L70" i="7" s="1"/>
  <c r="AO70" i="7" s="1"/>
  <c r="AM69" i="7"/>
  <c r="AN69" i="7" s="1"/>
  <c r="AF69" i="7"/>
  <c r="AG69" i="7" s="1"/>
  <c r="AR69" i="7" s="1"/>
  <c r="Y69" i="7"/>
  <c r="Z69" i="7" s="1"/>
  <c r="AQ69" i="7" s="1"/>
  <c r="R69" i="7"/>
  <c r="S69" i="7" s="1"/>
  <c r="AP69" i="7" s="1"/>
  <c r="K69" i="7"/>
  <c r="L69" i="7" s="1"/>
  <c r="AO69" i="7" s="1"/>
  <c r="AM68" i="7"/>
  <c r="AN68" i="7" s="1"/>
  <c r="AF68" i="7"/>
  <c r="AG68" i="7" s="1"/>
  <c r="AR68" i="7" s="1"/>
  <c r="Y68" i="7"/>
  <c r="Z68" i="7" s="1"/>
  <c r="AQ68" i="7" s="1"/>
  <c r="R68" i="7"/>
  <c r="S68" i="7" s="1"/>
  <c r="AP68" i="7" s="1"/>
  <c r="K68" i="7"/>
  <c r="L68" i="7" s="1"/>
  <c r="AO68" i="7" s="1"/>
  <c r="AM67" i="7"/>
  <c r="AN67" i="7" s="1"/>
  <c r="AF67" i="7"/>
  <c r="AG67" i="7" s="1"/>
  <c r="AR67" i="7" s="1"/>
  <c r="Y67" i="7"/>
  <c r="Z67" i="7" s="1"/>
  <c r="AQ67" i="7" s="1"/>
  <c r="R67" i="7"/>
  <c r="S67" i="7" s="1"/>
  <c r="AP67" i="7" s="1"/>
  <c r="K67" i="7"/>
  <c r="L67" i="7" s="1"/>
  <c r="AO67" i="7" s="1"/>
  <c r="AM66" i="7"/>
  <c r="AN66" i="7" s="1"/>
  <c r="AF66" i="7"/>
  <c r="AG66" i="7" s="1"/>
  <c r="AR66" i="7" s="1"/>
  <c r="Y66" i="7"/>
  <c r="Z66" i="7" s="1"/>
  <c r="AQ66" i="7" s="1"/>
  <c r="R66" i="7"/>
  <c r="S66" i="7" s="1"/>
  <c r="AP66" i="7" s="1"/>
  <c r="K66" i="7"/>
  <c r="L66" i="7" s="1"/>
  <c r="AO66" i="7" s="1"/>
  <c r="AM65" i="7"/>
  <c r="AN65" i="7" s="1"/>
  <c r="AS65" i="7" s="1"/>
  <c r="AF65" i="7"/>
  <c r="AG65" i="7" s="1"/>
  <c r="AR65" i="7" s="1"/>
  <c r="Y65" i="7"/>
  <c r="Z65" i="7" s="1"/>
  <c r="AQ65" i="7" s="1"/>
  <c r="R65" i="7"/>
  <c r="S65" i="7" s="1"/>
  <c r="AP65" i="7" s="1"/>
  <c r="K65" i="7"/>
  <c r="L65" i="7" s="1"/>
  <c r="AO65" i="7" s="1"/>
  <c r="AT65" i="7" s="1"/>
  <c r="AU65" i="7" s="1"/>
  <c r="AM64" i="7"/>
  <c r="AN64" i="7" s="1"/>
  <c r="AF64" i="7"/>
  <c r="AG64" i="7" s="1"/>
  <c r="AR64" i="7" s="1"/>
  <c r="Y64" i="7"/>
  <c r="Z64" i="7" s="1"/>
  <c r="AQ64" i="7" s="1"/>
  <c r="R64" i="7"/>
  <c r="S64" i="7" s="1"/>
  <c r="AP64" i="7" s="1"/>
  <c r="K64" i="7"/>
  <c r="L64" i="7" s="1"/>
  <c r="AO64" i="7" s="1"/>
  <c r="AM63" i="7"/>
  <c r="AN63" i="7" s="1"/>
  <c r="AF63" i="7"/>
  <c r="AG63" i="7" s="1"/>
  <c r="AR63" i="7" s="1"/>
  <c r="Y63" i="7"/>
  <c r="Z63" i="7" s="1"/>
  <c r="AQ63" i="7" s="1"/>
  <c r="R63" i="7"/>
  <c r="S63" i="7" s="1"/>
  <c r="AP63" i="7" s="1"/>
  <c r="K63" i="7"/>
  <c r="L63" i="7" s="1"/>
  <c r="AO63" i="7" s="1"/>
  <c r="AM62" i="7"/>
  <c r="AN62" i="7" s="1"/>
  <c r="AS62" i="7" s="1"/>
  <c r="AF62" i="7"/>
  <c r="AG62" i="7" s="1"/>
  <c r="AR62" i="7" s="1"/>
  <c r="Y62" i="7"/>
  <c r="Z62" i="7" s="1"/>
  <c r="AQ62" i="7" s="1"/>
  <c r="R62" i="7"/>
  <c r="S62" i="7" s="1"/>
  <c r="AP62" i="7" s="1"/>
  <c r="K62" i="7"/>
  <c r="L62" i="7" s="1"/>
  <c r="AO62" i="7" s="1"/>
  <c r="AM61" i="7"/>
  <c r="AN61" i="7" s="1"/>
  <c r="AS61" i="7" s="1"/>
  <c r="AF61" i="7"/>
  <c r="AG61" i="7" s="1"/>
  <c r="AR61" i="7" s="1"/>
  <c r="Y61" i="7"/>
  <c r="Z61" i="7" s="1"/>
  <c r="AQ61" i="7" s="1"/>
  <c r="R61" i="7"/>
  <c r="S61" i="7" s="1"/>
  <c r="AP61" i="7" s="1"/>
  <c r="K61" i="7"/>
  <c r="L61" i="7" s="1"/>
  <c r="AO61" i="7" s="1"/>
  <c r="AM60" i="7"/>
  <c r="AN60" i="7" s="1"/>
  <c r="AS60" i="7" s="1"/>
  <c r="AF60" i="7"/>
  <c r="AG60" i="7" s="1"/>
  <c r="AR60" i="7" s="1"/>
  <c r="Y60" i="7"/>
  <c r="Z60" i="7" s="1"/>
  <c r="AQ60" i="7" s="1"/>
  <c r="R60" i="7"/>
  <c r="S60" i="7" s="1"/>
  <c r="AP60" i="7" s="1"/>
  <c r="K60" i="7"/>
  <c r="L60" i="7" s="1"/>
  <c r="AO60" i="7" s="1"/>
  <c r="AM59" i="7"/>
  <c r="AN59" i="7" s="1"/>
  <c r="AS59" i="7" s="1"/>
  <c r="AF59" i="7"/>
  <c r="AG59" i="7" s="1"/>
  <c r="AR59" i="7" s="1"/>
  <c r="Y59" i="7"/>
  <c r="Z59" i="7" s="1"/>
  <c r="AQ59" i="7" s="1"/>
  <c r="R59" i="7"/>
  <c r="S59" i="7" s="1"/>
  <c r="AP59" i="7" s="1"/>
  <c r="K59" i="7"/>
  <c r="L59" i="7" s="1"/>
  <c r="AO59" i="7" s="1"/>
  <c r="AM58" i="7"/>
  <c r="AN58" i="7" s="1"/>
  <c r="AF58" i="7"/>
  <c r="AG58" i="7" s="1"/>
  <c r="AR58" i="7" s="1"/>
  <c r="Y58" i="7"/>
  <c r="Z58" i="7" s="1"/>
  <c r="AQ58" i="7" s="1"/>
  <c r="R58" i="7"/>
  <c r="S58" i="7" s="1"/>
  <c r="AP58" i="7" s="1"/>
  <c r="K58" i="7"/>
  <c r="L58" i="7" s="1"/>
  <c r="AO58" i="7" s="1"/>
  <c r="AM57" i="7"/>
  <c r="AN57" i="7" s="1"/>
  <c r="AS57" i="7" s="1"/>
  <c r="AF57" i="7"/>
  <c r="AG57" i="7" s="1"/>
  <c r="AR57" i="7" s="1"/>
  <c r="Y57" i="7"/>
  <c r="Z57" i="7" s="1"/>
  <c r="AQ57" i="7" s="1"/>
  <c r="R57" i="7"/>
  <c r="S57" i="7" s="1"/>
  <c r="AP57" i="7" s="1"/>
  <c r="K57" i="7"/>
  <c r="L57" i="7" s="1"/>
  <c r="AO57" i="7" s="1"/>
  <c r="AM56" i="7"/>
  <c r="AN56" i="7" s="1"/>
  <c r="AS56" i="7" s="1"/>
  <c r="AF56" i="7"/>
  <c r="AG56" i="7" s="1"/>
  <c r="AR56" i="7" s="1"/>
  <c r="Y56" i="7"/>
  <c r="Z56" i="7" s="1"/>
  <c r="AQ56" i="7" s="1"/>
  <c r="R56" i="7"/>
  <c r="S56" i="7" s="1"/>
  <c r="AP56" i="7" s="1"/>
  <c r="K56" i="7"/>
  <c r="L56" i="7" s="1"/>
  <c r="AO56" i="7" s="1"/>
  <c r="AM55" i="7"/>
  <c r="AN55" i="7" s="1"/>
  <c r="AF55" i="7"/>
  <c r="AG55" i="7" s="1"/>
  <c r="AR55" i="7" s="1"/>
  <c r="Y55" i="7"/>
  <c r="Z55" i="7" s="1"/>
  <c r="AQ55" i="7" s="1"/>
  <c r="R55" i="7"/>
  <c r="S55" i="7" s="1"/>
  <c r="AP55" i="7" s="1"/>
  <c r="K55" i="7"/>
  <c r="L55" i="7" s="1"/>
  <c r="AO55" i="7" s="1"/>
  <c r="AM54" i="7"/>
  <c r="AN54" i="7" s="1"/>
  <c r="AS54" i="7" s="1"/>
  <c r="AF54" i="7"/>
  <c r="AG54" i="7" s="1"/>
  <c r="AR54" i="7" s="1"/>
  <c r="Y54" i="7"/>
  <c r="Z54" i="7" s="1"/>
  <c r="AQ54" i="7" s="1"/>
  <c r="R54" i="7"/>
  <c r="S54" i="7" s="1"/>
  <c r="AP54" i="7" s="1"/>
  <c r="K54" i="7"/>
  <c r="L54" i="7" s="1"/>
  <c r="AO54" i="7" s="1"/>
  <c r="AM53" i="7"/>
  <c r="AN53" i="7" s="1"/>
  <c r="AS53" i="7" s="1"/>
  <c r="AF53" i="7"/>
  <c r="AG53" i="7" s="1"/>
  <c r="AR53" i="7" s="1"/>
  <c r="Y53" i="7"/>
  <c r="Z53" i="7" s="1"/>
  <c r="AQ53" i="7" s="1"/>
  <c r="R53" i="7"/>
  <c r="S53" i="7" s="1"/>
  <c r="AP53" i="7" s="1"/>
  <c r="K53" i="7"/>
  <c r="L53" i="7" s="1"/>
  <c r="AO53" i="7" s="1"/>
  <c r="AM52" i="7"/>
  <c r="AN52" i="7" s="1"/>
  <c r="AF52" i="7"/>
  <c r="AG52" i="7" s="1"/>
  <c r="AR52" i="7" s="1"/>
  <c r="Y52" i="7"/>
  <c r="Z52" i="7" s="1"/>
  <c r="AQ52" i="7" s="1"/>
  <c r="R52" i="7"/>
  <c r="S52" i="7" s="1"/>
  <c r="AP52" i="7" s="1"/>
  <c r="K52" i="7"/>
  <c r="L52" i="7" s="1"/>
  <c r="AO52" i="7" s="1"/>
  <c r="AM51" i="7"/>
  <c r="AN51" i="7" s="1"/>
  <c r="AF51" i="7"/>
  <c r="AG51" i="7" s="1"/>
  <c r="AR51" i="7" s="1"/>
  <c r="Y51" i="7"/>
  <c r="Z51" i="7" s="1"/>
  <c r="AQ51" i="7" s="1"/>
  <c r="R51" i="7"/>
  <c r="S51" i="7" s="1"/>
  <c r="AP51" i="7" s="1"/>
  <c r="K51" i="7"/>
  <c r="L51" i="7" s="1"/>
  <c r="AO51" i="7" s="1"/>
  <c r="AM50" i="7"/>
  <c r="AN50" i="7" s="1"/>
  <c r="AF50" i="7"/>
  <c r="AG50" i="7" s="1"/>
  <c r="AR50" i="7" s="1"/>
  <c r="Y50" i="7"/>
  <c r="Z50" i="7" s="1"/>
  <c r="AQ50" i="7" s="1"/>
  <c r="R50" i="7"/>
  <c r="S50" i="7" s="1"/>
  <c r="AP50" i="7" s="1"/>
  <c r="K50" i="7"/>
  <c r="L50" i="7" s="1"/>
  <c r="AO50" i="7" s="1"/>
  <c r="AM49" i="7"/>
  <c r="AN49" i="7" s="1"/>
  <c r="AS49" i="7" s="1"/>
  <c r="AF49" i="7"/>
  <c r="AG49" i="7" s="1"/>
  <c r="AR49" i="7" s="1"/>
  <c r="Y49" i="7"/>
  <c r="Z49" i="7" s="1"/>
  <c r="R49" i="7"/>
  <c r="S49" i="7" s="1"/>
  <c r="AP49" i="7" s="1"/>
  <c r="K49" i="7"/>
  <c r="L49" i="7" s="1"/>
  <c r="AO49" i="7" s="1"/>
  <c r="AM48" i="7"/>
  <c r="AN48" i="7" s="1"/>
  <c r="AF48" i="7"/>
  <c r="AG48" i="7" s="1"/>
  <c r="AR48" i="7" s="1"/>
  <c r="Y48" i="7"/>
  <c r="Z48" i="7" s="1"/>
  <c r="AQ48" i="7" s="1"/>
  <c r="R48" i="7"/>
  <c r="S48" i="7" s="1"/>
  <c r="AP48" i="7" s="1"/>
  <c r="K48" i="7"/>
  <c r="L48" i="7" s="1"/>
  <c r="AO48" i="7" s="1"/>
  <c r="AM47" i="7"/>
  <c r="AN47" i="7" s="1"/>
  <c r="AS47" i="7" s="1"/>
  <c r="AF47" i="7"/>
  <c r="AG47" i="7" s="1"/>
  <c r="AR47" i="7" s="1"/>
  <c r="Y47" i="7"/>
  <c r="Z47" i="7" s="1"/>
  <c r="AQ47" i="7" s="1"/>
  <c r="R47" i="7"/>
  <c r="S47" i="7" s="1"/>
  <c r="AP47" i="7" s="1"/>
  <c r="K47" i="7"/>
  <c r="L47" i="7" s="1"/>
  <c r="AO47" i="7" s="1"/>
  <c r="AM46" i="7"/>
  <c r="AN46" i="7" s="1"/>
  <c r="AS46" i="7" s="1"/>
  <c r="AF46" i="7"/>
  <c r="AG46" i="7" s="1"/>
  <c r="AR46" i="7" s="1"/>
  <c r="Y46" i="7"/>
  <c r="Z46" i="7" s="1"/>
  <c r="AQ46" i="7" s="1"/>
  <c r="R46" i="7"/>
  <c r="S46" i="7" s="1"/>
  <c r="AP46" i="7" s="1"/>
  <c r="K46" i="7"/>
  <c r="L46" i="7" s="1"/>
  <c r="AM45" i="7"/>
  <c r="AN45" i="7" s="1"/>
  <c r="AF45" i="7"/>
  <c r="AG45" i="7" s="1"/>
  <c r="AR45" i="7" s="1"/>
  <c r="Y45" i="7"/>
  <c r="Z45" i="7" s="1"/>
  <c r="AQ45" i="7" s="1"/>
  <c r="R45" i="7"/>
  <c r="S45" i="7" s="1"/>
  <c r="AP45" i="7" s="1"/>
  <c r="K45" i="7"/>
  <c r="L45" i="7" s="1"/>
  <c r="AO45" i="7" s="1"/>
  <c r="AM44" i="7"/>
  <c r="AN44" i="7" s="1"/>
  <c r="AS44" i="7" s="1"/>
  <c r="AF44" i="7"/>
  <c r="AG44" i="7" s="1"/>
  <c r="AR44" i="7" s="1"/>
  <c r="Y44" i="7"/>
  <c r="Z44" i="7" s="1"/>
  <c r="AQ44" i="7" s="1"/>
  <c r="R44" i="7"/>
  <c r="S44" i="7" s="1"/>
  <c r="AP44" i="7" s="1"/>
  <c r="K44" i="7"/>
  <c r="L44" i="7" s="1"/>
  <c r="AO44" i="7" s="1"/>
  <c r="AM43" i="7"/>
  <c r="AN43" i="7" s="1"/>
  <c r="AF43" i="7"/>
  <c r="AG43" i="7" s="1"/>
  <c r="AR43" i="7" s="1"/>
  <c r="Y43" i="7"/>
  <c r="Z43" i="7" s="1"/>
  <c r="AQ43" i="7" s="1"/>
  <c r="R43" i="7"/>
  <c r="S43" i="7" s="1"/>
  <c r="AP43" i="7" s="1"/>
  <c r="K43" i="7"/>
  <c r="L43" i="7" s="1"/>
  <c r="AO43" i="7" s="1"/>
  <c r="AM42" i="7"/>
  <c r="AN42" i="7" s="1"/>
  <c r="AS42" i="7" s="1"/>
  <c r="AF42" i="7"/>
  <c r="AG42" i="7" s="1"/>
  <c r="Y42" i="7"/>
  <c r="Z42" i="7" s="1"/>
  <c r="AQ42" i="7" s="1"/>
  <c r="R42" i="7"/>
  <c r="S42" i="7" s="1"/>
  <c r="AP42" i="7" s="1"/>
  <c r="K42" i="7"/>
  <c r="L42" i="7" s="1"/>
  <c r="AO42" i="7" s="1"/>
  <c r="AM41" i="7"/>
  <c r="AN41" i="7" s="1"/>
  <c r="AF41" i="7"/>
  <c r="AG41" i="7" s="1"/>
  <c r="AR41" i="7" s="1"/>
  <c r="Y41" i="7"/>
  <c r="Z41" i="7" s="1"/>
  <c r="AQ41" i="7" s="1"/>
  <c r="R41" i="7"/>
  <c r="S41" i="7" s="1"/>
  <c r="AP41" i="7" s="1"/>
  <c r="K41" i="7"/>
  <c r="L41" i="7" s="1"/>
  <c r="AO41" i="7" s="1"/>
  <c r="AM40" i="7"/>
  <c r="AN40" i="7" s="1"/>
  <c r="AF40" i="7"/>
  <c r="AG40" i="7" s="1"/>
  <c r="AR40" i="7" s="1"/>
  <c r="Y40" i="7"/>
  <c r="Z40" i="7" s="1"/>
  <c r="AQ40" i="7" s="1"/>
  <c r="R40" i="7"/>
  <c r="S40" i="7" s="1"/>
  <c r="AP40" i="7" s="1"/>
  <c r="K40" i="7"/>
  <c r="L40" i="7" s="1"/>
  <c r="AO40" i="7" s="1"/>
  <c r="AM39" i="7"/>
  <c r="AN39" i="7" s="1"/>
  <c r="AF39" i="7"/>
  <c r="AG39" i="7" s="1"/>
  <c r="AR39" i="7" s="1"/>
  <c r="Y39" i="7"/>
  <c r="Z39" i="7" s="1"/>
  <c r="AQ39" i="7" s="1"/>
  <c r="R39" i="7"/>
  <c r="S39" i="7" s="1"/>
  <c r="AP39" i="7" s="1"/>
  <c r="K39" i="7"/>
  <c r="L39" i="7" s="1"/>
  <c r="AO39" i="7" s="1"/>
  <c r="AM38" i="7"/>
  <c r="AN38" i="7" s="1"/>
  <c r="AF38" i="7"/>
  <c r="AG38" i="7" s="1"/>
  <c r="AR38" i="7" s="1"/>
  <c r="Y38" i="7"/>
  <c r="Z38" i="7" s="1"/>
  <c r="R38" i="7"/>
  <c r="S38" i="7" s="1"/>
  <c r="K38" i="7"/>
  <c r="L38" i="7" s="1"/>
  <c r="AM37" i="7"/>
  <c r="AN37" i="7" s="1"/>
  <c r="AF37" i="7"/>
  <c r="AG37" i="7" s="1"/>
  <c r="AR37" i="7" s="1"/>
  <c r="Y37" i="7"/>
  <c r="Z37" i="7" s="1"/>
  <c r="AQ37" i="7" s="1"/>
  <c r="R37" i="7"/>
  <c r="S37" i="7" s="1"/>
  <c r="AP37" i="7" s="1"/>
  <c r="K37" i="7"/>
  <c r="L37" i="7" s="1"/>
  <c r="AO37" i="7" s="1"/>
  <c r="AM36" i="7"/>
  <c r="AN36" i="7" s="1"/>
  <c r="AF36" i="7"/>
  <c r="AG36" i="7" s="1"/>
  <c r="Y36" i="7"/>
  <c r="Z36" i="7" s="1"/>
  <c r="R36" i="7"/>
  <c r="S36" i="7" s="1"/>
  <c r="K36" i="7"/>
  <c r="L36" i="7" s="1"/>
  <c r="AM35" i="7"/>
  <c r="AN35" i="7" s="1"/>
  <c r="AF35" i="7"/>
  <c r="AG35" i="7" s="1"/>
  <c r="AR35" i="7" s="1"/>
  <c r="Y35" i="7"/>
  <c r="Z35" i="7" s="1"/>
  <c r="R35" i="7"/>
  <c r="S35" i="7" s="1"/>
  <c r="AP35" i="7" s="1"/>
  <c r="K35" i="7"/>
  <c r="L35" i="7" s="1"/>
  <c r="AM34" i="7"/>
  <c r="AN34" i="7" s="1"/>
  <c r="AS34" i="7" s="1"/>
  <c r="AF34" i="7"/>
  <c r="AG34" i="7" s="1"/>
  <c r="AR34" i="7" s="1"/>
  <c r="Y34" i="7"/>
  <c r="Z34" i="7" s="1"/>
  <c r="AQ34" i="7" s="1"/>
  <c r="R34" i="7"/>
  <c r="S34" i="7" s="1"/>
  <c r="AP34" i="7" s="1"/>
  <c r="K34" i="7"/>
  <c r="L34" i="7" s="1"/>
  <c r="AO34" i="7" s="1"/>
  <c r="AM33" i="7"/>
  <c r="AN33" i="7" s="1"/>
  <c r="AS33" i="7" s="1"/>
  <c r="AF33" i="7"/>
  <c r="AG33" i="7" s="1"/>
  <c r="AR33" i="7" s="1"/>
  <c r="Y33" i="7"/>
  <c r="Z33" i="7" s="1"/>
  <c r="AQ33" i="7" s="1"/>
  <c r="R33" i="7"/>
  <c r="S33" i="7" s="1"/>
  <c r="AP33" i="7" s="1"/>
  <c r="K33" i="7"/>
  <c r="L33" i="7" s="1"/>
  <c r="AO33" i="7" s="1"/>
  <c r="AM32" i="7"/>
  <c r="AN32" i="7" s="1"/>
  <c r="AS32" i="7" s="1"/>
  <c r="AF32" i="7"/>
  <c r="AG32" i="7" s="1"/>
  <c r="AR32" i="7" s="1"/>
  <c r="Y32" i="7"/>
  <c r="Z32" i="7" s="1"/>
  <c r="AQ32" i="7" s="1"/>
  <c r="R32" i="7"/>
  <c r="S32" i="7" s="1"/>
  <c r="AP32" i="7" s="1"/>
  <c r="K32" i="7"/>
  <c r="L32" i="7" s="1"/>
  <c r="AO32" i="7" s="1"/>
  <c r="AM31" i="7"/>
  <c r="AN31" i="7" s="1"/>
  <c r="AF31" i="7"/>
  <c r="AG31" i="7" s="1"/>
  <c r="AR31" i="7" s="1"/>
  <c r="Y31" i="7"/>
  <c r="Z31" i="7" s="1"/>
  <c r="AQ31" i="7" s="1"/>
  <c r="R31" i="7"/>
  <c r="S31" i="7" s="1"/>
  <c r="AP31" i="7" s="1"/>
  <c r="K31" i="7"/>
  <c r="L31" i="7" s="1"/>
  <c r="AO31" i="7" s="1"/>
  <c r="AM30" i="7"/>
  <c r="AN30" i="7" s="1"/>
  <c r="AF30" i="7"/>
  <c r="AG30" i="7" s="1"/>
  <c r="AR30" i="7" s="1"/>
  <c r="Y30" i="7"/>
  <c r="Z30" i="7" s="1"/>
  <c r="AQ30" i="7" s="1"/>
  <c r="R30" i="7"/>
  <c r="S30" i="7" s="1"/>
  <c r="AP30" i="7" s="1"/>
  <c r="K30" i="7"/>
  <c r="L30" i="7" s="1"/>
  <c r="AO30" i="7" s="1"/>
  <c r="AM29" i="7"/>
  <c r="AN29" i="7" s="1"/>
  <c r="AS29" i="7" s="1"/>
  <c r="AF29" i="7"/>
  <c r="AG29" i="7" s="1"/>
  <c r="AR29" i="7" s="1"/>
  <c r="Y29" i="7"/>
  <c r="Z29" i="7" s="1"/>
  <c r="AQ29" i="7" s="1"/>
  <c r="R29" i="7"/>
  <c r="S29" i="7" s="1"/>
  <c r="AP29" i="7" s="1"/>
  <c r="K29" i="7"/>
  <c r="L29" i="7" s="1"/>
  <c r="AO29" i="7" s="1"/>
  <c r="AM28" i="7"/>
  <c r="AN28" i="7" s="1"/>
  <c r="AS28" i="7" s="1"/>
  <c r="AF28" i="7"/>
  <c r="AG28" i="7" s="1"/>
  <c r="AR28" i="7" s="1"/>
  <c r="Y28" i="7"/>
  <c r="Z28" i="7" s="1"/>
  <c r="AQ28" i="7" s="1"/>
  <c r="R28" i="7"/>
  <c r="S28" i="7" s="1"/>
  <c r="AP28" i="7" s="1"/>
  <c r="K28" i="7"/>
  <c r="L28" i="7" s="1"/>
  <c r="AO28" i="7" s="1"/>
  <c r="AM27" i="7"/>
  <c r="AN27" i="7" s="1"/>
  <c r="AS27" i="7" s="1"/>
  <c r="AF27" i="7"/>
  <c r="AG27" i="7" s="1"/>
  <c r="AR27" i="7" s="1"/>
  <c r="Y27" i="7"/>
  <c r="Z27" i="7" s="1"/>
  <c r="AQ27" i="7" s="1"/>
  <c r="R27" i="7"/>
  <c r="S27" i="7" s="1"/>
  <c r="AP27" i="7" s="1"/>
  <c r="K27" i="7"/>
  <c r="L27" i="7" s="1"/>
  <c r="AO27" i="7" s="1"/>
  <c r="AM26" i="7"/>
  <c r="AN26" i="7" s="1"/>
  <c r="AF26" i="7"/>
  <c r="AG26" i="7" s="1"/>
  <c r="AR26" i="7" s="1"/>
  <c r="Y26" i="7"/>
  <c r="Z26" i="7" s="1"/>
  <c r="AQ26" i="7" s="1"/>
  <c r="R26" i="7"/>
  <c r="S26" i="7" s="1"/>
  <c r="AP26" i="7" s="1"/>
  <c r="K26" i="7"/>
  <c r="L26" i="7" s="1"/>
  <c r="AO26" i="7" s="1"/>
  <c r="AM25" i="7"/>
  <c r="AN25" i="7" s="1"/>
  <c r="AS25" i="7" s="1"/>
  <c r="AF25" i="7"/>
  <c r="AG25" i="7" s="1"/>
  <c r="AR25" i="7" s="1"/>
  <c r="Y25" i="7"/>
  <c r="Z25" i="7" s="1"/>
  <c r="AQ25" i="7" s="1"/>
  <c r="R25" i="7"/>
  <c r="S25" i="7" s="1"/>
  <c r="AP25" i="7" s="1"/>
  <c r="K25" i="7"/>
  <c r="L25" i="7" s="1"/>
  <c r="AO25" i="7" s="1"/>
  <c r="AM24" i="7"/>
  <c r="AN24" i="7" s="1"/>
  <c r="AF24" i="7"/>
  <c r="AG24" i="7" s="1"/>
  <c r="AR24" i="7" s="1"/>
  <c r="Y24" i="7"/>
  <c r="Z24" i="7" s="1"/>
  <c r="AQ24" i="7" s="1"/>
  <c r="R24" i="7"/>
  <c r="S24" i="7" s="1"/>
  <c r="AP24" i="7" s="1"/>
  <c r="K24" i="7"/>
  <c r="L24" i="7" s="1"/>
  <c r="AO24" i="7" s="1"/>
  <c r="AM23" i="7"/>
  <c r="AN23" i="7" s="1"/>
  <c r="AS23" i="7" s="1"/>
  <c r="AF23" i="7"/>
  <c r="AG23" i="7" s="1"/>
  <c r="AR23" i="7" s="1"/>
  <c r="Y23" i="7"/>
  <c r="Z23" i="7" s="1"/>
  <c r="AQ23" i="7" s="1"/>
  <c r="R23" i="7"/>
  <c r="S23" i="7" s="1"/>
  <c r="AP23" i="7" s="1"/>
  <c r="K23" i="7"/>
  <c r="L23" i="7" s="1"/>
  <c r="AO23" i="7" s="1"/>
  <c r="AM22" i="7"/>
  <c r="AN22" i="7" s="1"/>
  <c r="AF22" i="7"/>
  <c r="AG22" i="7" s="1"/>
  <c r="AR22" i="7" s="1"/>
  <c r="Y22" i="7"/>
  <c r="Z22" i="7" s="1"/>
  <c r="AQ22" i="7" s="1"/>
  <c r="R22" i="7"/>
  <c r="S22" i="7" s="1"/>
  <c r="AP22" i="7" s="1"/>
  <c r="K22" i="7"/>
  <c r="L22" i="7" s="1"/>
  <c r="AO22" i="7" s="1"/>
  <c r="AM21" i="7"/>
  <c r="AN21" i="7" s="1"/>
  <c r="AF21" i="7"/>
  <c r="AG21" i="7" s="1"/>
  <c r="AR21" i="7" s="1"/>
  <c r="Y21" i="7"/>
  <c r="Z21" i="7" s="1"/>
  <c r="AQ21" i="7" s="1"/>
  <c r="R21" i="7"/>
  <c r="S21" i="7" s="1"/>
  <c r="AP21" i="7" s="1"/>
  <c r="K21" i="7"/>
  <c r="L21" i="7" s="1"/>
  <c r="AO21" i="7" s="1"/>
  <c r="AM20" i="7"/>
  <c r="AN20" i="7" s="1"/>
  <c r="AF20" i="7"/>
  <c r="AG20" i="7" s="1"/>
  <c r="AR20" i="7" s="1"/>
  <c r="Y20" i="7"/>
  <c r="Z20" i="7" s="1"/>
  <c r="AQ20" i="7" s="1"/>
  <c r="R20" i="7"/>
  <c r="S20" i="7" s="1"/>
  <c r="AP20" i="7" s="1"/>
  <c r="K20" i="7"/>
  <c r="L20" i="7" s="1"/>
  <c r="AO20" i="7" s="1"/>
  <c r="AM19" i="7"/>
  <c r="AN19" i="7" s="1"/>
  <c r="AS19" i="7" s="1"/>
  <c r="AF19" i="7"/>
  <c r="AG19" i="7" s="1"/>
  <c r="AR19" i="7" s="1"/>
  <c r="Y19" i="7"/>
  <c r="Z19" i="7" s="1"/>
  <c r="AQ19" i="7" s="1"/>
  <c r="R19" i="7"/>
  <c r="S19" i="7" s="1"/>
  <c r="AP19" i="7" s="1"/>
  <c r="K19" i="7"/>
  <c r="L19" i="7" s="1"/>
  <c r="AO19" i="7" s="1"/>
  <c r="AM18" i="7"/>
  <c r="AN18" i="7" s="1"/>
  <c r="AS18" i="7" s="1"/>
  <c r="AF18" i="7"/>
  <c r="AG18" i="7" s="1"/>
  <c r="AR18" i="7" s="1"/>
  <c r="Y18" i="7"/>
  <c r="Z18" i="7" s="1"/>
  <c r="AQ18" i="7" s="1"/>
  <c r="R18" i="7"/>
  <c r="S18" i="7" s="1"/>
  <c r="AP18" i="7" s="1"/>
  <c r="K18" i="7"/>
  <c r="L18" i="7" s="1"/>
  <c r="AO18" i="7" s="1"/>
  <c r="AM17" i="7"/>
  <c r="AN17" i="7" s="1"/>
  <c r="AS17" i="7" s="1"/>
  <c r="AF17" i="7"/>
  <c r="AG17" i="7" s="1"/>
  <c r="AR17" i="7" s="1"/>
  <c r="Y17" i="7"/>
  <c r="Z17" i="7" s="1"/>
  <c r="AQ17" i="7" s="1"/>
  <c r="R17" i="7"/>
  <c r="S17" i="7" s="1"/>
  <c r="AP17" i="7" s="1"/>
  <c r="K17" i="7"/>
  <c r="L17" i="7" s="1"/>
  <c r="AO17" i="7" s="1"/>
  <c r="AM16" i="7"/>
  <c r="AN16" i="7" s="1"/>
  <c r="AS16" i="7" s="1"/>
  <c r="AF16" i="7"/>
  <c r="AG16" i="7" s="1"/>
  <c r="AR16" i="7" s="1"/>
  <c r="Y16" i="7"/>
  <c r="Z16" i="7" s="1"/>
  <c r="AQ16" i="7" s="1"/>
  <c r="R16" i="7"/>
  <c r="S16" i="7" s="1"/>
  <c r="AP16" i="7" s="1"/>
  <c r="K16" i="7"/>
  <c r="L16" i="7" s="1"/>
  <c r="AO16" i="7" s="1"/>
  <c r="AM15" i="7"/>
  <c r="AN15" i="7" s="1"/>
  <c r="AF15" i="7"/>
  <c r="AG15" i="7" s="1"/>
  <c r="AR15" i="7" s="1"/>
  <c r="Y15" i="7"/>
  <c r="Z15" i="7" s="1"/>
  <c r="AQ15" i="7" s="1"/>
  <c r="R15" i="7"/>
  <c r="S15" i="7" s="1"/>
  <c r="AP15" i="7" s="1"/>
  <c r="K15" i="7"/>
  <c r="L15" i="7" s="1"/>
  <c r="AO15" i="7" s="1"/>
  <c r="AM14" i="7"/>
  <c r="AN14" i="7" s="1"/>
  <c r="AF14" i="7"/>
  <c r="AG14" i="7" s="1"/>
  <c r="AR14" i="7" s="1"/>
  <c r="Y14" i="7"/>
  <c r="Z14" i="7" s="1"/>
  <c r="AQ14" i="7" s="1"/>
  <c r="R14" i="7"/>
  <c r="S14" i="7" s="1"/>
  <c r="AP14" i="7" s="1"/>
  <c r="K14" i="7"/>
  <c r="L14" i="7" s="1"/>
  <c r="AO14" i="7" s="1"/>
  <c r="AM13" i="7"/>
  <c r="AN13" i="7" s="1"/>
  <c r="AF13" i="7"/>
  <c r="AG13" i="7" s="1"/>
  <c r="AR13" i="7" s="1"/>
  <c r="Y13" i="7"/>
  <c r="Z13" i="7" s="1"/>
  <c r="AQ13" i="7" s="1"/>
  <c r="R13" i="7"/>
  <c r="S13" i="7" s="1"/>
  <c r="AP13" i="7" s="1"/>
  <c r="K13" i="7"/>
  <c r="L13" i="7" s="1"/>
  <c r="AO13" i="7" s="1"/>
  <c r="AM12" i="7"/>
  <c r="AN12" i="7" s="1"/>
  <c r="AS12" i="7" s="1"/>
  <c r="AF12" i="7"/>
  <c r="AG12" i="7" s="1"/>
  <c r="AR12" i="7" s="1"/>
  <c r="Y12" i="7"/>
  <c r="Z12" i="7" s="1"/>
  <c r="AQ12" i="7" s="1"/>
  <c r="R12" i="7"/>
  <c r="S12" i="7" s="1"/>
  <c r="AP12" i="7" s="1"/>
  <c r="K12" i="7"/>
  <c r="L12" i="7" s="1"/>
  <c r="AO12" i="7" s="1"/>
  <c r="AM11" i="7"/>
  <c r="AN11" i="7" s="1"/>
  <c r="AF11" i="7"/>
  <c r="AG11" i="7" s="1"/>
  <c r="AR11" i="7" s="1"/>
  <c r="Y11" i="7"/>
  <c r="Z11" i="7" s="1"/>
  <c r="AQ11" i="7" s="1"/>
  <c r="R11" i="7"/>
  <c r="S11" i="7" s="1"/>
  <c r="AP11" i="7" s="1"/>
  <c r="K11" i="7"/>
  <c r="L11" i="7" s="1"/>
  <c r="AO11" i="7" s="1"/>
  <c r="AM10" i="7"/>
  <c r="AN10" i="7" s="1"/>
  <c r="AF10" i="7"/>
  <c r="AG10" i="7" s="1"/>
  <c r="AR10" i="7" s="1"/>
  <c r="Y10" i="7"/>
  <c r="Z10" i="7" s="1"/>
  <c r="AQ10" i="7" s="1"/>
  <c r="R10" i="7"/>
  <c r="S10" i="7" s="1"/>
  <c r="AP10" i="7" s="1"/>
  <c r="K10" i="7"/>
  <c r="L10" i="7" s="1"/>
  <c r="AO10" i="7" s="1"/>
  <c r="AM9" i="7"/>
  <c r="AN9" i="7" s="1"/>
  <c r="AF9" i="7"/>
  <c r="AG9" i="7" s="1"/>
  <c r="AR9" i="7" s="1"/>
  <c r="Y9" i="7"/>
  <c r="Z9" i="7" s="1"/>
  <c r="AQ9" i="7" s="1"/>
  <c r="R9" i="7"/>
  <c r="S9" i="7" s="1"/>
  <c r="AP9" i="7" s="1"/>
  <c r="K9" i="7"/>
  <c r="L9" i="7" s="1"/>
  <c r="AO9" i="7" s="1"/>
  <c r="AM8" i="7"/>
  <c r="AN8" i="7" s="1"/>
  <c r="AF8" i="7"/>
  <c r="AG8" i="7" s="1"/>
  <c r="AR8" i="7" s="1"/>
  <c r="Y8" i="7"/>
  <c r="Z8" i="7" s="1"/>
  <c r="AQ8" i="7" s="1"/>
  <c r="R8" i="7"/>
  <c r="S8" i="7" s="1"/>
  <c r="AP8" i="7" s="1"/>
  <c r="K8" i="7"/>
  <c r="L8" i="7" s="1"/>
  <c r="AO8" i="7" s="1"/>
  <c r="AM7" i="7"/>
  <c r="AN7" i="7" s="1"/>
  <c r="AF7" i="7"/>
  <c r="AG7" i="7" s="1"/>
  <c r="Y7" i="7"/>
  <c r="Z7" i="7" s="1"/>
  <c r="R7" i="7"/>
  <c r="S7" i="7" s="1"/>
  <c r="K7" i="7"/>
  <c r="L7" i="7" s="1"/>
  <c r="AP155" i="7"/>
  <c r="AS155" i="7"/>
  <c r="AQ36" i="7"/>
  <c r="AP36" i="7"/>
  <c r="AT154" i="7"/>
  <c r="AU154" i="7" s="1"/>
  <c r="AO36" i="7"/>
  <c r="AR36" i="7"/>
  <c r="AS36" i="7"/>
  <c r="AO73" i="7"/>
  <c r="AS73" i="7"/>
  <c r="AO114" i="7"/>
  <c r="AS35" i="7"/>
  <c r="AT143" i="7"/>
  <c r="AU143" i="7" s="1"/>
  <c r="AT147" i="7"/>
  <c r="AU147" i="7" s="1"/>
  <c r="AT155" i="7"/>
  <c r="AU155" i="7" s="1"/>
  <c r="AS13" i="7"/>
  <c r="AS24" i="7"/>
  <c r="AS26" i="7"/>
  <c r="AO38" i="7"/>
  <c r="AS22" i="7"/>
  <c r="AT22" i="7"/>
  <c r="AU22" i="7" s="1"/>
  <c r="AS30" i="7"/>
  <c r="AS37" i="7"/>
  <c r="AQ38" i="7"/>
  <c r="AS41" i="7"/>
  <c r="AS21" i="7"/>
  <c r="AS38" i="7"/>
  <c r="AS48" i="7"/>
  <c r="AS88" i="7"/>
  <c r="AT88" i="7" s="1"/>
  <c r="AU88" i="7" s="1"/>
  <c r="AS90" i="7"/>
  <c r="AT90" i="7" s="1"/>
  <c r="AU90" i="7" s="1"/>
  <c r="AS93" i="7"/>
  <c r="AO104" i="7"/>
  <c r="AS104" i="7"/>
  <c r="AS106" i="7"/>
  <c r="AT106" i="7" s="1"/>
  <c r="AU106" i="7" s="1"/>
  <c r="AS132" i="7"/>
  <c r="AS137" i="7"/>
  <c r="AR139" i="7"/>
  <c r="AS141" i="7"/>
  <c r="AT141" i="7" s="1"/>
  <c r="AU141" i="7" s="1"/>
  <c r="AS145" i="7"/>
  <c r="AT145" i="7" s="1"/>
  <c r="AU145" i="7" s="1"/>
  <c r="AS149" i="7"/>
  <c r="AT36" i="7"/>
  <c r="AU36" i="7" s="1"/>
  <c r="AS67" i="7"/>
  <c r="AT67" i="7" s="1"/>
  <c r="AU67" i="7" s="1"/>
  <c r="AS68" i="7"/>
  <c r="AS72" i="7"/>
  <c r="AS76" i="7"/>
  <c r="AT76" i="7" s="1"/>
  <c r="AU76" i="7" s="1"/>
  <c r="AS84" i="7"/>
  <c r="AS86" i="7"/>
  <c r="AS89" i="7"/>
  <c r="AT89" i="7"/>
  <c r="AU89" i="7" s="1"/>
  <c r="AR104" i="7"/>
  <c r="AS105" i="7"/>
  <c r="AS116" i="7"/>
  <c r="AS118" i="7"/>
  <c r="AS121" i="7"/>
  <c r="AT121" i="7" s="1"/>
  <c r="AU121" i="7" s="1"/>
  <c r="AS128" i="7"/>
  <c r="AT128" i="7" s="1"/>
  <c r="AU128" i="7" s="1"/>
  <c r="AS133" i="7"/>
  <c r="AT74" i="7"/>
  <c r="AU74" i="7" s="1"/>
  <c r="AT78" i="7"/>
  <c r="AU78" i="7" s="1"/>
  <c r="AP70" i="7"/>
  <c r="AS80" i="7"/>
  <c r="AS82" i="7"/>
  <c r="AS85" i="7"/>
  <c r="AS96" i="7"/>
  <c r="AT96" i="7" s="1"/>
  <c r="AU96" i="7" s="1"/>
  <c r="AS101" i="7"/>
  <c r="AT101" i="7" s="1"/>
  <c r="AU101" i="7" s="1"/>
  <c r="AQ104" i="7"/>
  <c r="AS112" i="7"/>
  <c r="AT112" i="7" s="1"/>
  <c r="AU112" i="7" s="1"/>
  <c r="AS117" i="7"/>
  <c r="AS129" i="7"/>
  <c r="AP38" i="7"/>
  <c r="AS63" i="7"/>
  <c r="AS64" i="7"/>
  <c r="AS71" i="7"/>
  <c r="AS75" i="7"/>
  <c r="AS81" i="7"/>
  <c r="AS92" i="7"/>
  <c r="AS94" i="7"/>
  <c r="AS97" i="7"/>
  <c r="AT97" i="7" s="1"/>
  <c r="AU97" i="7" s="1"/>
  <c r="AP104" i="7"/>
  <c r="AS108" i="7"/>
  <c r="AT108" i="7" s="1"/>
  <c r="AU108" i="7" s="1"/>
  <c r="AS110" i="7"/>
  <c r="AT110" i="7"/>
  <c r="AU110" i="7" s="1"/>
  <c r="AS126" i="7"/>
  <c r="AT126" i="7" s="1"/>
  <c r="AU126" i="7" s="1"/>
  <c r="AS136" i="7"/>
  <c r="AP139" i="7"/>
  <c r="AT47" i="7"/>
  <c r="AU47" i="7" s="1"/>
  <c r="AS51" i="7"/>
  <c r="AT91" i="7"/>
  <c r="AU91" i="7" s="1"/>
  <c r="AT99" i="7"/>
  <c r="AU99" i="7" s="1"/>
  <c r="AT115" i="7"/>
  <c r="AU115" i="7" s="1"/>
  <c r="AS134" i="7"/>
  <c r="AS135" i="7"/>
  <c r="AT186" i="7"/>
  <c r="AU186" i="7" s="1"/>
  <c r="AS189" i="7"/>
  <c r="AT189" i="7" s="1"/>
  <c r="AU189" i="7" s="1"/>
  <c r="AS153" i="7"/>
  <c r="AS158" i="7"/>
  <c r="AT158" i="7" s="1"/>
  <c r="AU158" i="7" s="1"/>
  <c r="AT156" i="7"/>
  <c r="AU156" i="7" s="1"/>
  <c r="AT187" i="7"/>
  <c r="AU187" i="7" s="1"/>
  <c r="AT191" i="7"/>
  <c r="AU191" i="7" s="1"/>
  <c r="AS140" i="7"/>
  <c r="AT152" i="7"/>
  <c r="AU152" i="7" s="1"/>
  <c r="AQ139" i="7"/>
  <c r="AT104" i="7"/>
  <c r="AU104" i="7" s="1"/>
  <c r="AS109" i="7"/>
  <c r="AT109" i="7" s="1"/>
  <c r="AU109" i="7" s="1"/>
  <c r="AP144" i="7"/>
  <c r="AT151" i="7"/>
  <c r="AU151" i="7" s="1"/>
  <c r="AS190" i="7"/>
  <c r="AT190" i="7" s="1"/>
  <c r="AU190" i="7" s="1"/>
  <c r="AS83" i="7"/>
  <c r="AT98" i="7"/>
  <c r="AU98" i="7" s="1"/>
  <c r="AS107" i="7"/>
  <c r="AT107" i="7" s="1"/>
  <c r="AU107" i="7" s="1"/>
  <c r="AR125" i="7"/>
  <c r="AT125" i="7" s="1"/>
  <c r="AU125" i="7" s="1"/>
  <c r="AO130" i="7"/>
  <c r="AT130" i="7" s="1"/>
  <c r="AU130" i="7" s="1"/>
  <c r="AR157" i="7"/>
  <c r="AS40" i="7"/>
  <c r="AS77" i="7"/>
  <c r="AT77" i="7" s="1"/>
  <c r="AU77" i="7" s="1"/>
  <c r="AS123" i="7"/>
  <c r="AT123" i="7" s="1"/>
  <c r="AU123" i="7" s="1"/>
  <c r="AQ129" i="7"/>
  <c r="AT129" i="7" s="1"/>
  <c r="AU129" i="7" s="1"/>
  <c r="AT131" i="7"/>
  <c r="AU131" i="7" s="1"/>
  <c r="AS138" i="7"/>
  <c r="AS148" i="7"/>
  <c r="AO157" i="7"/>
  <c r="AT157" i="7" s="1"/>
  <c r="AU157" i="7" s="1"/>
  <c r="AQ188" i="7"/>
  <c r="AT188" i="7" s="1"/>
  <c r="AU188" i="7" s="1"/>
  <c r="AT153" i="7"/>
  <c r="AU153" i="7" s="1"/>
  <c r="AT27" i="7"/>
  <c r="AU27" i="7" s="1"/>
  <c r="AT60" i="7"/>
  <c r="AU60" i="7" s="1"/>
  <c r="AT61" i="7"/>
  <c r="AU61" i="7" s="1"/>
  <c r="AT139" i="7"/>
  <c r="AU139" i="7" s="1"/>
  <c r="AT59" i="7"/>
  <c r="AU59" i="7" s="1"/>
  <c r="AS39" i="7"/>
  <c r="AT39" i="7" s="1"/>
  <c r="AU39" i="7" s="1"/>
  <c r="AR73" i="7"/>
  <c r="AO46" i="7"/>
  <c r="AS58" i="7"/>
  <c r="AT58" i="7" s="1"/>
  <c r="AU58" i="7" s="1"/>
  <c r="AO75" i="7"/>
  <c r="AT75" i="7" s="1"/>
  <c r="AU75" i="7" s="1"/>
  <c r="AT38" i="7"/>
  <c r="AU38" i="7" s="1"/>
  <c r="AQ49" i="7"/>
  <c r="AP73" i="7"/>
  <c r="AR42" i="7"/>
  <c r="AS69" i="7"/>
  <c r="AT69" i="7" s="1"/>
  <c r="AU69" i="7" s="1"/>
  <c r="AQ73" i="7"/>
  <c r="AT68" i="7"/>
  <c r="AU68" i="7" s="1"/>
  <c r="AT25" i="7"/>
  <c r="AU25" i="7" s="1"/>
  <c r="AT26" i="7"/>
  <c r="AU26" i="7" s="1"/>
  <c r="AT28" i="7"/>
  <c r="AU28" i="7" s="1"/>
  <c r="AT21" i="7"/>
  <c r="AU21" i="7" s="1"/>
  <c r="AT12" i="7"/>
  <c r="AU12" i="7" s="1"/>
  <c r="AO7" i="7"/>
  <c r="AS7" i="7"/>
  <c r="AS14" i="7"/>
  <c r="AT29" i="7"/>
  <c r="AU29" i="7" s="1"/>
  <c r="AT30" i="7"/>
  <c r="AU30" i="7" s="1"/>
  <c r="AP7" i="7"/>
  <c r="AQ7" i="7"/>
  <c r="AS11" i="7"/>
  <c r="AR7" i="7"/>
  <c r="AS8" i="7"/>
  <c r="AS9" i="7"/>
  <c r="F259" i="16" l="1"/>
  <c r="F261" i="16" s="1"/>
  <c r="H259" i="16"/>
  <c r="H261" i="16" s="1"/>
  <c r="H260" i="15"/>
  <c r="H262" i="15" s="1"/>
  <c r="G260" i="15"/>
  <c r="G262" i="15" s="1"/>
  <c r="F260" i="15"/>
  <c r="F262" i="15" s="1"/>
  <c r="AT71" i="7"/>
  <c r="AU71" i="7" s="1"/>
  <c r="AT72" i="7"/>
  <c r="AU72" i="7" s="1"/>
  <c r="AT23" i="7"/>
  <c r="AU23" i="7" s="1"/>
  <c r="AT14" i="7"/>
  <c r="AU14" i="7" s="1"/>
  <c r="AT57" i="7"/>
  <c r="AU57" i="7" s="1"/>
  <c r="AT19" i="7"/>
  <c r="AU19" i="7" s="1"/>
  <c r="AT34" i="7"/>
  <c r="AU34" i="7" s="1"/>
  <c r="AT64" i="7"/>
  <c r="AU64" i="7" s="1"/>
  <c r="AT87" i="7"/>
  <c r="AU87" i="7" s="1"/>
  <c r="AT95" i="7"/>
  <c r="AU95" i="7" s="1"/>
  <c r="AT113" i="7"/>
  <c r="AU113" i="7" s="1"/>
  <c r="AT7" i="7"/>
  <c r="AU7" i="7" s="1"/>
  <c r="AT54" i="7"/>
  <c r="AU54" i="7" s="1"/>
  <c r="AT63" i="7"/>
  <c r="AU63" i="7" s="1"/>
  <c r="AT94" i="7"/>
  <c r="AU94" i="7" s="1"/>
  <c r="AT134" i="7"/>
  <c r="AU134" i="7" s="1"/>
  <c r="AT73" i="7"/>
  <c r="AU73" i="7" s="1"/>
  <c r="AT18" i="7"/>
  <c r="AU18" i="7" s="1"/>
  <c r="AT41" i="7"/>
  <c r="AU41" i="7" s="1"/>
  <c r="AT120" i="7"/>
  <c r="AU120" i="7" s="1"/>
  <c r="AT124" i="7"/>
  <c r="AU124" i="7" s="1"/>
  <c r="AT133" i="7"/>
  <c r="AU133" i="7" s="1"/>
  <c r="AT137" i="7"/>
  <c r="AU137" i="7" s="1"/>
  <c r="AS20" i="7"/>
  <c r="AT20" i="7" s="1"/>
  <c r="AU20" i="7" s="1"/>
  <c r="AS111" i="7"/>
  <c r="AT111" i="7" s="1"/>
  <c r="AU111" i="7" s="1"/>
  <c r="AS55" i="7"/>
  <c r="AT55" i="7" s="1"/>
  <c r="AU55" i="7" s="1"/>
  <c r="AT122" i="7"/>
  <c r="AU122" i="7" s="1"/>
  <c r="AT81" i="7"/>
  <c r="AU81" i="7" s="1"/>
  <c r="AT114" i="7"/>
  <c r="AU114" i="7" s="1"/>
  <c r="AT80" i="7"/>
  <c r="AU80" i="7" s="1"/>
  <c r="AT118" i="7"/>
  <c r="AU118" i="7" s="1"/>
  <c r="AT86" i="7"/>
  <c r="AU86" i="7" s="1"/>
  <c r="AT132" i="7"/>
  <c r="AU132" i="7" s="1"/>
  <c r="AT46" i="7"/>
  <c r="AU46" i="7" s="1"/>
  <c r="AT136" i="7"/>
  <c r="AU136" i="7" s="1"/>
  <c r="AT116" i="7"/>
  <c r="AU116" i="7" s="1"/>
  <c r="AT100" i="7"/>
  <c r="AU100" i="7" s="1"/>
  <c r="AT84" i="7"/>
  <c r="AU84" i="7" s="1"/>
  <c r="AT56" i="7"/>
  <c r="AU56" i="7" s="1"/>
  <c r="AT148" i="7"/>
  <c r="AU148" i="7" s="1"/>
  <c r="AT83" i="7"/>
  <c r="AU83" i="7" s="1"/>
  <c r="AT135" i="7"/>
  <c r="AU135" i="7" s="1"/>
  <c r="AT85" i="7"/>
  <c r="AU85" i="7" s="1"/>
  <c r="AT93" i="7"/>
  <c r="AU93" i="7" s="1"/>
  <c r="AT138" i="7"/>
  <c r="AU138" i="7" s="1"/>
  <c r="AT92" i="7"/>
  <c r="AU92" i="7" s="1"/>
  <c r="AT117" i="7"/>
  <c r="AU117" i="7" s="1"/>
  <c r="AT82" i="7"/>
  <c r="AU82" i="7" s="1"/>
  <c r="AT149" i="7"/>
  <c r="AU149" i="7" s="1"/>
  <c r="AT16" i="7"/>
  <c r="AU16" i="7" s="1"/>
  <c r="AT40" i="7"/>
  <c r="AU40" i="7" s="1"/>
  <c r="AT11" i="7"/>
  <c r="AU11" i="7" s="1"/>
  <c r="AT13" i="7"/>
  <c r="AU13" i="7" s="1"/>
  <c r="AT37" i="7"/>
  <c r="AU37" i="7" s="1"/>
  <c r="AT8" i="7"/>
  <c r="AU8" i="7" s="1"/>
  <c r="AT32" i="7"/>
  <c r="AU32" i="7" s="1"/>
  <c r="AT49" i="7"/>
  <c r="AU49" i="7" s="1"/>
  <c r="AT24" i="7"/>
  <c r="AU24" i="7" s="1"/>
  <c r="AT33" i="7"/>
  <c r="AU33" i="7" s="1"/>
  <c r="AT42" i="7"/>
  <c r="AU42" i="7" s="1"/>
  <c r="AT48" i="7"/>
  <c r="AU48" i="7" s="1"/>
  <c r="AT53" i="7"/>
  <c r="AU53" i="7" s="1"/>
  <c r="AT44" i="7"/>
  <c r="AU44" i="7" s="1"/>
  <c r="AT51" i="7"/>
  <c r="AU51" i="7" s="1"/>
  <c r="AT17" i="7"/>
  <c r="AU17" i="7" s="1"/>
  <c r="AS10" i="7"/>
  <c r="AT10" i="7" s="1"/>
  <c r="AU10" i="7" s="1"/>
  <c r="AS15" i="7"/>
  <c r="AT15" i="7" s="1"/>
  <c r="AU15" i="7" s="1"/>
  <c r="AS43" i="7"/>
  <c r="AT43" i="7" s="1"/>
  <c r="AU43" i="7" s="1"/>
  <c r="AS45" i="7"/>
  <c r="AT45" i="7" s="1"/>
  <c r="AU45" i="7" s="1"/>
  <c r="AS31" i="7"/>
  <c r="AT31" i="7" s="1"/>
  <c r="AU31" i="7" s="1"/>
  <c r="AS52" i="7"/>
  <c r="AT52" i="7" s="1"/>
  <c r="AU52" i="7" s="1"/>
  <c r="AT9" i="7"/>
  <c r="AU9" i="7" s="1"/>
  <c r="AT192" i="7"/>
  <c r="AU192" i="7" s="1"/>
  <c r="AT62" i="7"/>
  <c r="AU62" i="7" s="1"/>
  <c r="AT146" i="7"/>
  <c r="AU146" i="7" s="1"/>
  <c r="R196" i="7"/>
  <c r="U196" i="7"/>
  <c r="T196" i="7"/>
  <c r="S196" i="7"/>
  <c r="F196" i="7"/>
  <c r="I196" i="7"/>
  <c r="H196" i="7"/>
  <c r="G196" i="7"/>
  <c r="V196" i="7"/>
  <c r="Y196" i="7"/>
  <c r="X196" i="7"/>
  <c r="W196" i="7"/>
  <c r="J196" i="7"/>
  <c r="M196" i="7"/>
  <c r="L196" i="7"/>
  <c r="K196" i="7"/>
  <c r="N196" i="7"/>
  <c r="Q196" i="7"/>
  <c r="P196" i="7"/>
  <c r="O196" i="7"/>
  <c r="N198" i="7"/>
  <c r="Q198" i="7"/>
  <c r="P198" i="7"/>
  <c r="O198" i="7"/>
  <c r="AQ70" i="7"/>
  <c r="AT102" i="7"/>
  <c r="AU102" i="7" s="1"/>
  <c r="AS103" i="7"/>
  <c r="AT103" i="7" s="1"/>
  <c r="AU103" i="7" s="1"/>
  <c r="J199" i="7"/>
  <c r="M199" i="7"/>
  <c r="L199" i="7"/>
  <c r="K199" i="7"/>
  <c r="AP105" i="7"/>
  <c r="V199" i="7"/>
  <c r="Y199" i="7"/>
  <c r="X199" i="7"/>
  <c r="W199" i="7"/>
  <c r="AS142" i="7"/>
  <c r="AT142" i="7" s="1"/>
  <c r="AU142" i="7" s="1"/>
  <c r="J197" i="7"/>
  <c r="M197" i="7"/>
  <c r="L197" i="7"/>
  <c r="K197" i="7"/>
  <c r="R197" i="7"/>
  <c r="U197" i="7"/>
  <c r="T197" i="7"/>
  <c r="S197" i="7"/>
  <c r="AS50" i="7"/>
  <c r="AT50" i="7" s="1"/>
  <c r="AU50" i="7" s="1"/>
  <c r="AS79" i="7"/>
  <c r="AT79" i="7" s="1"/>
  <c r="AU79" i="7" s="1"/>
  <c r="AR140" i="7"/>
  <c r="AT140" i="7" s="1"/>
  <c r="AU140" i="7" s="1"/>
  <c r="F197" i="7"/>
  <c r="I197" i="7"/>
  <c r="H197" i="7"/>
  <c r="G197" i="7"/>
  <c r="AO35" i="7"/>
  <c r="N197" i="7"/>
  <c r="Q197" i="7"/>
  <c r="P197" i="7"/>
  <c r="O197" i="7"/>
  <c r="AQ35" i="7"/>
  <c r="V197" i="7"/>
  <c r="Y197" i="7"/>
  <c r="X197" i="7"/>
  <c r="W197" i="7"/>
  <c r="AS66" i="7"/>
  <c r="AT66" i="7" s="1"/>
  <c r="AU66" i="7" s="1"/>
  <c r="AP140" i="7"/>
  <c r="V198" i="7"/>
  <c r="Y198" i="7"/>
  <c r="X198" i="7"/>
  <c r="W198" i="7"/>
  <c r="AS70" i="7"/>
  <c r="R199" i="7"/>
  <c r="U199" i="7"/>
  <c r="T199" i="7"/>
  <c r="S199" i="7"/>
  <c r="AR105" i="7"/>
  <c r="AT105" i="7" s="1"/>
  <c r="AU105" i="7" s="1"/>
  <c r="AS127" i="7"/>
  <c r="AT127" i="7" s="1"/>
  <c r="AU127" i="7" s="1"/>
  <c r="AS7" i="1"/>
  <c r="F198" i="7"/>
  <c r="I198" i="7"/>
  <c r="H198" i="7"/>
  <c r="G198" i="7"/>
  <c r="R198" i="7"/>
  <c r="U198" i="7"/>
  <c r="T198" i="7"/>
  <c r="S198" i="7"/>
  <c r="F199" i="7"/>
  <c r="I199" i="7"/>
  <c r="H199" i="7"/>
  <c r="G199" i="7"/>
  <c r="AQ7" i="1"/>
  <c r="AO7" i="1"/>
  <c r="J198" i="7"/>
  <c r="M198" i="7"/>
  <c r="L198" i="7"/>
  <c r="K198" i="7"/>
  <c r="N199" i="7"/>
  <c r="Q199" i="7"/>
  <c r="P199" i="7"/>
  <c r="O199" i="7"/>
  <c r="AS150" i="7"/>
  <c r="AT150" i="7" s="1"/>
  <c r="AU150" i="7" s="1"/>
  <c r="M261" i="1"/>
  <c r="L261" i="1"/>
  <c r="K261" i="1"/>
  <c r="R257" i="1"/>
  <c r="U257" i="1"/>
  <c r="T257" i="1"/>
  <c r="S257" i="1"/>
  <c r="V261" i="1"/>
  <c r="Y261" i="1"/>
  <c r="X261" i="1"/>
  <c r="W261" i="1"/>
  <c r="R261" i="1"/>
  <c r="U261" i="1"/>
  <c r="T261" i="1"/>
  <c r="S261" i="1"/>
  <c r="N261" i="1"/>
  <c r="Q261" i="1"/>
  <c r="P261" i="1"/>
  <c r="O261" i="1"/>
  <c r="M259" i="1"/>
  <c r="L259" i="1"/>
  <c r="K259" i="1"/>
  <c r="K258" i="1"/>
  <c r="J258" i="1"/>
  <c r="M258" i="1"/>
  <c r="L258" i="1"/>
  <c r="S256" i="1"/>
  <c r="R256" i="1"/>
  <c r="U256" i="1"/>
  <c r="T256" i="1"/>
  <c r="V259" i="1"/>
  <c r="Y259" i="1"/>
  <c r="X259" i="1"/>
  <c r="W259" i="1"/>
  <c r="W258" i="1"/>
  <c r="V258" i="1"/>
  <c r="Y258" i="1"/>
  <c r="X258" i="1"/>
  <c r="I258" i="1"/>
  <c r="I257" i="1"/>
  <c r="O256" i="1"/>
  <c r="N256" i="1"/>
  <c r="Q256" i="1"/>
  <c r="P256" i="1"/>
  <c r="R259" i="1"/>
  <c r="U259" i="1"/>
  <c r="T259" i="1"/>
  <c r="S259" i="1"/>
  <c r="S258" i="1"/>
  <c r="R258" i="1"/>
  <c r="U258" i="1"/>
  <c r="T258" i="1"/>
  <c r="N257" i="1"/>
  <c r="Q257" i="1"/>
  <c r="P257" i="1"/>
  <c r="O257" i="1"/>
  <c r="M256" i="1"/>
  <c r="L256" i="1"/>
  <c r="N259" i="1"/>
  <c r="Q259" i="1"/>
  <c r="P259" i="1"/>
  <c r="O259" i="1"/>
  <c r="O258" i="1"/>
  <c r="N258" i="1"/>
  <c r="Q258" i="1"/>
  <c r="P258" i="1"/>
  <c r="V257" i="1"/>
  <c r="Y257" i="1"/>
  <c r="X257" i="1"/>
  <c r="W257" i="1"/>
  <c r="M257" i="1"/>
  <c r="M262" i="1" s="1"/>
  <c r="L257" i="1"/>
  <c r="K257" i="1"/>
  <c r="K262" i="1" s="1"/>
  <c r="W256" i="1"/>
  <c r="V256" i="1"/>
  <c r="Y256" i="1"/>
  <c r="X256" i="1"/>
  <c r="X262" i="1" s="1"/>
  <c r="H256" i="1"/>
  <c r="J262" i="1"/>
  <c r="F262" i="1"/>
  <c r="O262" i="1"/>
  <c r="N262" i="1"/>
  <c r="R262" i="1"/>
  <c r="AT35" i="7" l="1"/>
  <c r="AU35" i="7" s="1"/>
  <c r="AT7" i="1"/>
  <c r="AU7" i="1" s="1"/>
  <c r="L262" i="1"/>
  <c r="Q262" i="1"/>
  <c r="P262" i="1"/>
  <c r="O205" i="7"/>
  <c r="M205" i="7"/>
  <c r="W205" i="7"/>
  <c r="G205" i="7"/>
  <c r="U205" i="7"/>
  <c r="P205" i="7"/>
  <c r="J205" i="7"/>
  <c r="X205" i="7"/>
  <c r="H205" i="7"/>
  <c r="R205" i="7"/>
  <c r="I259" i="1"/>
  <c r="H262" i="1"/>
  <c r="G262" i="1"/>
  <c r="AT70" i="7"/>
  <c r="AU70" i="7" s="1"/>
  <c r="Q205" i="7"/>
  <c r="K205" i="7"/>
  <c r="Y205" i="7"/>
  <c r="I205" i="7"/>
  <c r="S205" i="7"/>
  <c r="N205" i="7"/>
  <c r="L205" i="7"/>
  <c r="V205" i="7"/>
  <c r="F205" i="7"/>
  <c r="T205" i="7"/>
  <c r="W262" i="1"/>
  <c r="Y262" i="1"/>
  <c r="S262" i="1"/>
  <c r="U262" i="1"/>
  <c r="V262" i="1"/>
  <c r="T262" i="1"/>
</calcChain>
</file>

<file path=xl/sharedStrings.xml><?xml version="1.0" encoding="utf-8"?>
<sst xmlns="http://schemas.openxmlformats.org/spreadsheetml/2006/main" count="7592" uniqueCount="2940">
  <si>
    <t>โรงเรียนแจ้ห่มวิทยา อำเภอแจ้ห่ม  จังหวัดลำปาง  สังกัด สำนักงานเขตพื้นที่การศึกษามัธยมศึกษาเขต 35</t>
  </si>
  <si>
    <t>แบบประเมินสมรรถนะสำคัญผู้เรียน</t>
  </si>
  <si>
    <t>ชั้นม</t>
  </si>
  <si>
    <t>ห้อง</t>
  </si>
  <si>
    <t>เลขที่</t>
  </si>
  <si>
    <t>รหัสนร.</t>
  </si>
  <si>
    <t>ชื่อ-สกุล</t>
  </si>
  <si>
    <t>สมรรถนะที่1การสื่อสาร</t>
  </si>
  <si>
    <t>สมรรถนะที่ 2การคิด</t>
  </si>
  <si>
    <t>สมรรถนะที่3การแก้ปัญหา</t>
  </si>
  <si>
    <t>สมรรถนะที่4การใช้ทักษะชีวิต</t>
  </si>
  <si>
    <t>สมรรถนะที่5การใช้เทคโนโลยี</t>
  </si>
  <si>
    <t xml:space="preserve">สรุปรวมสมรรถนะทั้ง 5 </t>
  </si>
  <si>
    <t>มีความสารถในการรับ-ส่งสาร</t>
  </si>
  <si>
    <t>ใช้วิธีการสื่อสารที่เหมาะสม</t>
  </si>
  <si>
    <t>วิเคราะห์แสดงความคิดเห็นอย่างมีเหตุผล</t>
  </si>
  <si>
    <t>เขียนบันทึกเหตุการณ์ประจำวันแล้วเล่าให้เพื่อนฟังได้</t>
  </si>
  <si>
    <t>รวม</t>
  </si>
  <si>
    <t>สรุป</t>
  </si>
  <si>
    <t>มีความสามารถในการคิดวิเคราะห์</t>
  </si>
  <si>
    <t>มีทักษะในการคิดนอกกรอบอย่างสร้างสรรค์</t>
  </si>
  <si>
    <t>สามารถคิดอย่างมีวิจารณญาณ</t>
  </si>
  <si>
    <t>มีความสามารถในการคิดอย่างมีระบบ</t>
  </si>
  <si>
    <t>ตัดสินใจแก้ปัญหาเกี่ยวกับตนเองได้</t>
  </si>
  <si>
    <t>สามารถแก้ปัญหาและอุปสรรคต่าง ๆ  ที่เผชิญได้</t>
  </si>
  <si>
    <t>ใช้เหตุผลในการแก้ปัญหา</t>
  </si>
  <si>
    <t>เข้าใจความสัมพันธ์และการเปลี่ยนแปลงในสังคม</t>
  </si>
  <si>
    <t>แสวงหาความรู้ประยุกต์ความรู้มาในการป้องกันและแก้ไขปัญหา</t>
  </si>
  <si>
    <t>สามารถตัดสินใจได้เหมาะสมตามวัย</t>
  </si>
  <si>
    <t>เรียนรู้ด้วยตนเองได้เหมาะสมตามวัย</t>
  </si>
  <si>
    <t>สามารถทำงานกลุ่มร่วมกับผู้อื่นได้</t>
  </si>
  <si>
    <t>นำความรู้ที่ได้ไปใช้ประโยชน์ชีวิตประจำวัน</t>
  </si>
  <si>
    <t>จัดการปัญหาและความัดแย้งได้เหมาะสม</t>
  </si>
  <si>
    <t>หลีกเลี่ยงพฤติกรรมไม่พึงประสงค์ที่ส่งผลกระทบต่อตนเอง</t>
  </si>
  <si>
    <t>เลือกและใช้เทคโนโลยีได้เหมาะสมตามวัย</t>
  </si>
  <si>
    <t>มีทักษะกระบวนการทางเทคโนโลยี</t>
  </si>
  <si>
    <t>สามารถนำเทคโนโลยีไปใช้พัฒนาตนเอง</t>
  </si>
  <si>
    <t>ใช้เทคโนโลยีในการแก้ปัญหาอย่างสร้างสรรค์</t>
  </si>
  <si>
    <t>มีคุณธรรม จริยธรรมในการใช้เทคโนโลยี</t>
  </si>
  <si>
    <t>การสื่อสาร</t>
  </si>
  <si>
    <t>การคิด</t>
  </si>
  <si>
    <t>การแก้ปัญหา</t>
  </si>
  <si>
    <t>การใช้ทักษะชีวิต</t>
  </si>
  <si>
    <t>การใช้เทคโนโลยี</t>
  </si>
  <si>
    <t>0-3</t>
  </si>
  <si>
    <t>สรุปผลการประเมินสมรรถนะผู้เรียน</t>
  </si>
  <si>
    <t>ชั้นม/ห้อง</t>
  </si>
  <si>
    <t>สมรรถนะที่ 1</t>
  </si>
  <si>
    <t>สมรรถนะที่ 2</t>
  </si>
  <si>
    <t>สมรรถนะที่ 3</t>
  </si>
  <si>
    <t>สมรรถนะที่ 4</t>
  </si>
  <si>
    <t>สมรรถนะที่ 5</t>
  </si>
  <si>
    <t>ระดับคุณภาพ</t>
  </si>
  <si>
    <t>มีความสามารถในการถ่ายทอดความรู้ความคิด ความเข้าใจของตนเองโดยใช้ภาษาอย่างเหมาะสม</t>
  </si>
  <si>
    <t>ชั้นม.5 ห้อง 1</t>
  </si>
  <si>
    <t>ชั้นม.5 ห้อง 3</t>
  </si>
  <si>
    <t>ชั้นม.5 ห้อง 5</t>
  </si>
  <si>
    <t>กรอกคะแนน 1-3 ลงในช่องสีเหลื่อง</t>
  </si>
  <si>
    <t>ลงชื่อ.................................................... ครูผู้สอน       ลงชื่อ...............................................................หัวหน้ากลุ่มสาระฯ       ลงชื่อ.....................................................................รองผู้อำนวยการฝ่ายวิชาการ</t>
  </si>
  <si>
    <t>(………………………………………………)               (…………………………………………………………)                             (……………………………………………………….)</t>
  </si>
  <si>
    <t xml:space="preserve">วันที่............../………………../……………                         วันที่............../………………../……………                                                   วันที่............../………………../……………  </t>
  </si>
  <si>
    <t>ชั้นม.6 ห้อง 1</t>
  </si>
  <si>
    <t>ชั้นม.6 ห้อง 2</t>
  </si>
  <si>
    <t>ชั้นม.6 ห้อง 3</t>
  </si>
  <si>
    <t>เด็กชาย</t>
  </si>
  <si>
    <t>กิตติพันธ์</t>
  </si>
  <si>
    <t>กิตติศักดิ์</t>
  </si>
  <si>
    <t>เป็นมูล</t>
  </si>
  <si>
    <t>อวดกล้า</t>
  </si>
  <si>
    <t>ณัฐวุฒิ</t>
  </si>
  <si>
    <t>เด็กหญิง</t>
  </si>
  <si>
    <t>ณัฐธิดา</t>
  </si>
  <si>
    <t>ธัญญารัตน์</t>
  </si>
  <si>
    <t>สัตย์มาก</t>
  </si>
  <si>
    <t>วรรณารักษ์</t>
  </si>
  <si>
    <t>แซ่จ๋าว</t>
  </si>
  <si>
    <t>หลีกเลี่ยง</t>
  </si>
  <si>
    <t>ธีรภัทร</t>
  </si>
  <si>
    <t>ทารักษ์</t>
  </si>
  <si>
    <t>กล้าจริง</t>
  </si>
  <si>
    <t>อธิป</t>
  </si>
  <si>
    <t>ลีลาศีลธรรม</t>
  </si>
  <si>
    <t>กัลยรัตน์</t>
  </si>
  <si>
    <t>แคล้วคลาด</t>
  </si>
  <si>
    <t>สวยฉลาด</t>
  </si>
  <si>
    <t>วุฒิไกร</t>
  </si>
  <si>
    <t>อัครชัย</t>
  </si>
  <si>
    <t>ณัชชา</t>
  </si>
  <si>
    <t>คำลือ</t>
  </si>
  <si>
    <t>วริศรา</t>
  </si>
  <si>
    <t>สริดา</t>
  </si>
  <si>
    <t>รักสัตย์</t>
  </si>
  <si>
    <t>ดีมาก</t>
  </si>
  <si>
    <t>ยาง</t>
  </si>
  <si>
    <t>เป็นวงศ์</t>
  </si>
  <si>
    <t>ท่อทิพย์</t>
  </si>
  <si>
    <t>ธนากร</t>
  </si>
  <si>
    <t>เกิดผล</t>
  </si>
  <si>
    <t>โลมากุล</t>
  </si>
  <si>
    <t>บุญสิงห์</t>
  </si>
  <si>
    <t>เจษฎา</t>
  </si>
  <si>
    <t>รูปละออ</t>
  </si>
  <si>
    <t>ปิยธิดา</t>
  </si>
  <si>
    <t>พีรพัฒน์</t>
  </si>
  <si>
    <t>วรวุฒิ</t>
  </si>
  <si>
    <t>วุฒิชัย</t>
  </si>
  <si>
    <t>จิดาภา</t>
  </si>
  <si>
    <t>เป็นคุณ</t>
  </si>
  <si>
    <t>รูปงาม</t>
  </si>
  <si>
    <t>ชลธิชา</t>
  </si>
  <si>
    <t>อดเหนียว</t>
  </si>
  <si>
    <t>ธนกฤต</t>
  </si>
  <si>
    <t>อัดแอ</t>
  </si>
  <si>
    <t>กาวินชัย</t>
  </si>
  <si>
    <t>สุธาสินี</t>
  </si>
  <si>
    <t>งามสม</t>
  </si>
  <si>
    <t>เบญญาภา</t>
  </si>
  <si>
    <t>ละออ</t>
  </si>
  <si>
    <t>เอื้อจริง</t>
  </si>
  <si>
    <t>ต่อปัญญา</t>
  </si>
  <si>
    <t>ชาลิสา</t>
  </si>
  <si>
    <t>ปันดี</t>
  </si>
  <si>
    <t>พีเมีย</t>
  </si>
  <si>
    <t>ณัฐณิชา</t>
  </si>
  <si>
    <t>ไชยลังกา</t>
  </si>
  <si>
    <t>เสียงดี</t>
  </si>
  <si>
    <t>สุวนันท์</t>
  </si>
  <si>
    <t>ประพฤติ</t>
  </si>
  <si>
    <t>ศศิวิมล</t>
  </si>
  <si>
    <t>มัชชะ</t>
  </si>
  <si>
    <t>กองตัน</t>
  </si>
  <si>
    <t>สุชาดา</t>
  </si>
  <si>
    <t>ปากโพ</t>
  </si>
  <si>
    <t>เป็นลาภ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</si>
  <si>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</si>
  <si>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</si>
  <si>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</si>
  <si>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</si>
  <si>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</si>
  <si>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</si>
  <si>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</si>
  <si>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</si>
  <si>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</si>
  <si>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</si>
  <si>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</si>
  <si>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</si>
  <si>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</si>
  <si>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</si>
  <si>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</si>
  <si>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</si>
  <si>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</si>
  <si>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</si>
  <si>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</si>
  <si>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</si>
  <si>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</si>
  <si>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</si>
  <si>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</si>
  <si>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</si>
  <si>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</si>
  <si>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</si>
  <si>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</si>
  <si>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</si>
  <si>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</si>
  <si>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</si>
  <si>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</si>
  <si>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</si>
  <si>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</si>
  <si>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</si>
  <si>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</si>
  <si>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</si>
  <si>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</si>
  <si>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</si>
  <si>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</si>
  <si>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</si>
  <si>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</si>
  <si>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</si>
  <si>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</si>
  <si>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</si>
  <si>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ใจชุ่ม</t>
  </si>
  <si>
    <t>16552</t>
  </si>
  <si>
    <t>เป็นเอก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</si>
  <si>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</si>
  <si>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</si>
  <si>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</si>
  <si>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</si>
  <si>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</si>
  <si>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</si>
  <si>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</si>
  <si>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</si>
  <si>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</si>
  <si>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</si>
  <si>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</si>
  <si>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</si>
  <si>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</si>
  <si>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</si>
  <si>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สมยา</t>
  </si>
  <si>
    <t>16567</t>
  </si>
  <si>
    <t>16568</t>
  </si>
  <si>
    <t>16569</t>
  </si>
  <si>
    <t>16570</t>
  </si>
  <si>
    <t>16571</t>
  </si>
  <si>
    <t>วิงวอน</t>
  </si>
  <si>
    <t>16572</t>
  </si>
  <si>
    <t>16573</t>
  </si>
  <si>
    <t>ทัพเป็นไทย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</si>
  <si>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</si>
  <si>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</si>
  <si>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</si>
  <si>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</si>
  <si>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</si>
  <si>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</si>
  <si>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</si>
  <si>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</si>
  <si>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</si>
  <si>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</si>
  <si>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</si>
  <si>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</si>
  <si>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</si>
  <si>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</si>
  <si>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</si>
  <si>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</si>
  <si>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สัตย์จริง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</si>
  <si>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</si>
  <si>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</si>
  <si>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</si>
  <si>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</si>
  <si>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</si>
  <si>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</si>
  <si>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</si>
  <si>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</si>
  <si>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</si>
  <si>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</si>
  <si>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</si>
  <si>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</si>
  <si>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</si>
  <si>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</si>
  <si>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</si>
  <si>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</si>
  <si>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</si>
  <si>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</si>
  <si>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</si>
  <si>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</si>
  <si>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</si>
  <si>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</si>
  <si>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</si>
  <si>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</si>
  <si>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</si>
  <si>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</si>
  <si>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มานะทำ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</si>
  <si>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</si>
  <si>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</si>
  <si>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</si>
  <si>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</si>
  <si>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</si>
  <si>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</si>
  <si>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</si>
  <si>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</si>
  <si>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</si>
  <si>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</si>
  <si>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</si>
  <si>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</si>
  <si>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</si>
  <si>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</si>
  <si>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</si>
  <si>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</si>
  <si>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</si>
  <si>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</si>
  <si>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</si>
  <si>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</si>
  <si>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</si>
  <si>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</si>
  <si>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</si>
  <si>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</si>
  <si>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</si>
  <si>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</si>
  <si>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</si>
  <si>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</si>
  <si>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</si>
  <si>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</si>
  <si>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</si>
  <si>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</si>
  <si>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</si>
  <si>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</si>
  <si>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</si>
  <si>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</si>
  <si>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</si>
  <si>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</si>
  <si>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</si>
  <si>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</si>
  <si>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</si>
  <si>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</si>
  <si>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</si>
  <si>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</si>
  <si>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</si>
  <si>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</si>
  <si>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</si>
  <si>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</si>
  <si>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</si>
  <si>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</si>
  <si>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</si>
  <si>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</si>
  <si>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</si>
  <si>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</si>
  <si>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</si>
  <si>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</si>
  <si>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หมั่นหา</t>
  </si>
  <si>
    <t>16672</t>
  </si>
  <si>
    <t>16673</t>
  </si>
  <si>
    <t>16674</t>
  </si>
  <si>
    <t>16675</t>
  </si>
  <si>
    <t>ตั้งตัว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</si>
  <si>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</si>
  <si>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</si>
  <si>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</si>
  <si>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</si>
  <si>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</si>
  <si>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</si>
  <si>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</si>
  <si>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</si>
  <si>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</si>
  <si>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</si>
  <si>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</si>
  <si>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</si>
  <si>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</si>
  <si>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</si>
  <si>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</si>
  <si>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</si>
  <si>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</si>
  <si>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</si>
  <si>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</si>
  <si>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</si>
  <si>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</si>
  <si>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</si>
  <si>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</si>
  <si>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</si>
  <si>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</si>
  <si>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</si>
  <si>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</si>
  <si>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</si>
  <si>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</si>
  <si>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</si>
  <si>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</si>
  <si>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ศุภกิจ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</si>
  <si>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</si>
  <si>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</si>
  <si>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</si>
  <si>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</si>
  <si>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</si>
  <si>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</si>
  <si>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</si>
  <si>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</si>
  <si>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</si>
  <si>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</si>
  <si>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</si>
  <si>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</si>
  <si>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</si>
  <si>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</si>
  <si>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</si>
  <si>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</si>
  <si>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</si>
  <si>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</si>
  <si>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</si>
  <si>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</si>
  <si>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</si>
  <si>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</si>
  <si>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</si>
  <si>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</si>
  <si>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</si>
  <si>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</si>
  <si>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</si>
  <si>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</si>
  <si>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</si>
  <si>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</si>
  <si>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</si>
  <si>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ตับไหว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</si>
  <si>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</si>
  <si>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</si>
  <si>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</si>
  <si>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</si>
  <si>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</si>
  <si>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</si>
  <si>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</si>
  <si>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</si>
  <si>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</si>
  <si>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</si>
  <si>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</si>
  <si>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16801</t>
  </si>
  <si>
    <t>16804</t>
  </si>
  <si>
    <t>16806</t>
  </si>
  <si>
    <t>16810</t>
  </si>
  <si>
    <t>จิตต์กล้า</t>
  </si>
  <si>
    <t>ฤทธิไตรภพ</t>
  </si>
  <si>
    <t>อ่อนศรี</t>
  </si>
  <si>
    <t>พานทอง</t>
  </si>
  <si>
    <t>เคนวงษ์</t>
  </si>
  <si>
    <t>สุจริต</t>
  </si>
  <si>
    <t>วันตัน</t>
  </si>
  <si>
    <t>ศุภกิตต์</t>
  </si>
  <si>
    <t>เก่งจริง</t>
  </si>
  <si>
    <t>ระวังกาย</t>
  </si>
  <si>
    <t>สุดารัตน์</t>
  </si>
  <si>
    <t>สุมา</t>
  </si>
  <si>
    <t>เกวลิน</t>
  </si>
  <si>
    <t>อภิญญา</t>
  </si>
  <si>
    <t>วิษณุ</t>
  </si>
  <si>
    <t>กล้าหาญ</t>
  </si>
  <si>
    <t>อิ่มเอิบ</t>
  </si>
  <si>
    <t>บุญยืน</t>
  </si>
  <si>
    <t>ฐิติพร</t>
  </si>
  <si>
    <t>ตามชื่อ</t>
  </si>
  <si>
    <t>นครินทร์</t>
  </si>
  <si>
    <t>ธนพล</t>
  </si>
  <si>
    <t>มีมาก</t>
  </si>
  <si>
    <t>อินตานันท์</t>
  </si>
  <si>
    <t>กนกวรรณ</t>
  </si>
  <si>
    <t>พรสวรรค์</t>
  </si>
  <si>
    <t>ปัญญาเก่ง</t>
  </si>
  <si>
    <t>เป็นแผ่น</t>
  </si>
  <si>
    <t>เอื้อเฟื้อ</t>
  </si>
  <si>
    <t>15724</t>
  </si>
  <si>
    <t>15739</t>
  </si>
  <si>
    <t>15747</t>
  </si>
  <si>
    <t>15750</t>
  </si>
  <si>
    <t>15762</t>
  </si>
  <si>
    <t>15766</t>
  </si>
  <si>
    <t>15819</t>
  </si>
  <si>
    <t>15820</t>
  </si>
  <si>
    <t>15821</t>
  </si>
  <si>
    <t>15839</t>
  </si>
  <si>
    <t>15852</t>
  </si>
  <si>
    <t>15898</t>
  </si>
  <si>
    <t>15910</t>
  </si>
  <si>
    <t>15926</t>
  </si>
  <si>
    <t>15931</t>
  </si>
  <si>
    <t>16255</t>
  </si>
  <si>
    <t>16505</t>
  </si>
  <si>
    <t>16506</t>
  </si>
  <si>
    <t>16765</t>
  </si>
  <si>
    <t>16798</t>
  </si>
  <si>
    <t>15719</t>
  </si>
  <si>
    <t>15729</t>
  </si>
  <si>
    <t>15751</t>
  </si>
  <si>
    <t>15765</t>
  </si>
  <si>
    <t>15771</t>
  </si>
  <si>
    <t>15773</t>
  </si>
  <si>
    <t>15776</t>
  </si>
  <si>
    <t>15777</t>
  </si>
  <si>
    <t>15778</t>
  </si>
  <si>
    <t>15783</t>
  </si>
  <si>
    <t>15804</t>
  </si>
  <si>
    <t>15811</t>
  </si>
  <si>
    <t>15814</t>
  </si>
  <si>
    <t>พัณณิตา</t>
  </si>
  <si>
    <t>15840</t>
  </si>
  <si>
    <t>15844</t>
  </si>
  <si>
    <t>15851</t>
  </si>
  <si>
    <t>15856</t>
  </si>
  <si>
    <t>15861</t>
  </si>
  <si>
    <t>15865</t>
  </si>
  <si>
    <t>15866</t>
  </si>
  <si>
    <t>15873</t>
  </si>
  <si>
    <t>15877</t>
  </si>
  <si>
    <t>15897</t>
  </si>
  <si>
    <t>15900</t>
  </si>
  <si>
    <t>15912</t>
  </si>
  <si>
    <t>15922</t>
  </si>
  <si>
    <t>15925</t>
  </si>
  <si>
    <t>16750</t>
  </si>
  <si>
    <t>16766</t>
  </si>
  <si>
    <t>16770</t>
  </si>
  <si>
    <t>16773</t>
  </si>
  <si>
    <t>16776</t>
  </si>
  <si>
    <t>16781</t>
  </si>
  <si>
    <t>16782</t>
  </si>
  <si>
    <t>16789</t>
  </si>
  <si>
    <t>15722</t>
  </si>
  <si>
    <t>15726</t>
  </si>
  <si>
    <t>15744</t>
  </si>
  <si>
    <t>คำปัน</t>
  </si>
  <si>
    <t>15769</t>
  </si>
  <si>
    <t>มีธรรม</t>
  </si>
  <si>
    <t>15792</t>
  </si>
  <si>
    <t>15822</t>
  </si>
  <si>
    <t>15827</t>
  </si>
  <si>
    <t>15837</t>
  </si>
  <si>
    <t>15838</t>
  </si>
  <si>
    <t>15842</t>
  </si>
  <si>
    <t>15853</t>
  </si>
  <si>
    <t>15888</t>
  </si>
  <si>
    <t>15890</t>
  </si>
  <si>
    <t>15893</t>
  </si>
  <si>
    <t>15924</t>
  </si>
  <si>
    <t>15927</t>
  </si>
  <si>
    <t>15928</t>
  </si>
  <si>
    <t>15932</t>
  </si>
  <si>
    <t>16749</t>
  </si>
  <si>
    <t>16751</t>
  </si>
  <si>
    <t>16752</t>
  </si>
  <si>
    <t>16753</t>
  </si>
  <si>
    <t>16759</t>
  </si>
  <si>
    <t>16769</t>
  </si>
  <si>
    <t>16774</t>
  </si>
  <si>
    <t>16775</t>
  </si>
  <si>
    <t>16777</t>
  </si>
  <si>
    <t>16793</t>
  </si>
  <si>
    <t>16794</t>
  </si>
  <si>
    <t>16795</t>
  </si>
  <si>
    <t>16812</t>
  </si>
  <si>
    <t>15727</t>
  </si>
  <si>
    <t>15728</t>
  </si>
  <si>
    <t>15752</t>
  </si>
  <si>
    <t>15800</t>
  </si>
  <si>
    <t>ครองจริง</t>
  </si>
  <si>
    <t>15807</t>
  </si>
  <si>
    <t>15812</t>
  </si>
  <si>
    <t>15815</t>
  </si>
  <si>
    <t>15823</t>
  </si>
  <si>
    <t>15825</t>
  </si>
  <si>
    <t>15834</t>
  </si>
  <si>
    <t>15845</t>
  </si>
  <si>
    <t>เจติรัญ</t>
  </si>
  <si>
    <t>15848</t>
  </si>
  <si>
    <t>15855</t>
  </si>
  <si>
    <t>เฒ่าฝั้น</t>
  </si>
  <si>
    <t>15869</t>
  </si>
  <si>
    <t>15870</t>
  </si>
  <si>
    <t>15872</t>
  </si>
  <si>
    <t>15878</t>
  </si>
  <si>
    <t>15903</t>
  </si>
  <si>
    <t>15905</t>
  </si>
  <si>
    <t>15907</t>
  </si>
  <si>
    <t>15918</t>
  </si>
  <si>
    <t>15921</t>
  </si>
  <si>
    <t>16182</t>
  </si>
  <si>
    <t>16758</t>
  </si>
  <si>
    <t>16761</t>
  </si>
  <si>
    <t>เป็งขวัญ</t>
  </si>
  <si>
    <t>16764</t>
  </si>
  <si>
    <t>16768</t>
  </si>
  <si>
    <t>ปรมี</t>
  </si>
  <si>
    <t>16771</t>
  </si>
  <si>
    <t>16772</t>
  </si>
  <si>
    <t>16786</t>
  </si>
  <si>
    <t>16797</t>
  </si>
  <si>
    <t>15149</t>
  </si>
  <si>
    <t>15723</t>
  </si>
  <si>
    <t>15733</t>
  </si>
  <si>
    <t>15736</t>
  </si>
  <si>
    <t>15741</t>
  </si>
  <si>
    <t>15753</t>
  </si>
  <si>
    <t>15754</t>
  </si>
  <si>
    <t>15793</t>
  </si>
  <si>
    <t>ธิดารัตน์</t>
  </si>
  <si>
    <t>15808</t>
  </si>
  <si>
    <t>15831</t>
  </si>
  <si>
    <t>15836</t>
  </si>
  <si>
    <t>15867</t>
  </si>
  <si>
    <t>15871</t>
  </si>
  <si>
    <t>15889</t>
  </si>
  <si>
    <t>15896</t>
  </si>
  <si>
    <t>15906</t>
  </si>
  <si>
    <t>15917</t>
  </si>
  <si>
    <t>15929</t>
  </si>
  <si>
    <t>16755</t>
  </si>
  <si>
    <t>16756</t>
  </si>
  <si>
    <t>16757</t>
  </si>
  <si>
    <t>16762</t>
  </si>
  <si>
    <t>16767</t>
  </si>
  <si>
    <t>16778</t>
  </si>
  <si>
    <t>16779</t>
  </si>
  <si>
    <t>16783</t>
  </si>
  <si>
    <t>16785</t>
  </si>
  <si>
    <t>16788</t>
  </si>
  <si>
    <t>16792</t>
  </si>
  <si>
    <t>ปะทันยะ</t>
  </si>
  <si>
    <t>16802</t>
  </si>
  <si>
    <t>16803</t>
  </si>
  <si>
    <t>16805</t>
  </si>
  <si>
    <t>16811</t>
  </si>
  <si>
    <t>15732</t>
  </si>
  <si>
    <t>15809</t>
  </si>
  <si>
    <t>15813</t>
  </si>
  <si>
    <t>15892</t>
  </si>
  <si>
    <t>15920</t>
  </si>
  <si>
    <t>ชมเชย</t>
  </si>
  <si>
    <t>15930</t>
  </si>
  <si>
    <t>16754</t>
  </si>
  <si>
    <t>16760</t>
  </si>
  <si>
    <t>16790</t>
  </si>
  <si>
    <t>16791</t>
  </si>
  <si>
    <t>16796</t>
  </si>
  <si>
    <t>15734</t>
  </si>
  <si>
    <t>15746</t>
  </si>
  <si>
    <t>เพชรรัตน์</t>
  </si>
  <si>
    <t>15790</t>
  </si>
  <si>
    <t>15829</t>
  </si>
  <si>
    <t>15883</t>
  </si>
  <si>
    <t>15477</t>
  </si>
  <si>
    <t>15731</t>
  </si>
  <si>
    <t>15749</t>
  </si>
  <si>
    <t>15760</t>
  </si>
  <si>
    <t>15761</t>
  </si>
  <si>
    <t>15772</t>
  </si>
  <si>
    <t>15797</t>
  </si>
  <si>
    <t>15810</t>
  </si>
  <si>
    <t>15818</t>
  </si>
  <si>
    <t>15828</t>
  </si>
  <si>
    <t>15832</t>
  </si>
  <si>
    <t>15895</t>
  </si>
  <si>
    <t>15973</t>
  </si>
  <si>
    <t>16787</t>
  </si>
  <si>
    <t>15785</t>
  </si>
  <si>
    <t>15795</t>
  </si>
  <si>
    <t>15803</t>
  </si>
  <si>
    <t>15843</t>
  </si>
  <si>
    <t>15868</t>
  </si>
  <si>
    <t>16763</t>
  </si>
  <si>
    <t>ไชยเนตร</t>
  </si>
  <si>
    <t>นพดล</t>
  </si>
  <si>
    <t>การเพียร</t>
  </si>
  <si>
    <t>ภัทรวรรณ</t>
  </si>
  <si>
    <t>ตาคำ</t>
  </si>
  <si>
    <t>เป็นใย</t>
  </si>
  <si>
    <t>ลาภเกิด</t>
  </si>
  <si>
    <t>เป่าพิษ</t>
  </si>
  <si>
    <t>ชนากานต์</t>
  </si>
  <si>
    <t>มณีรัตน์</t>
  </si>
  <si>
    <t>เด็กชายภูวฤทธิ์   อุปทอง</t>
  </si>
  <si>
    <t>เด็กชายชลนที   ชุมภูสืบ</t>
  </si>
  <si>
    <t>เด็กชายธนากร   เขื่อนขวา</t>
  </si>
  <si>
    <t>เด็กชายนภัสกร   สิทธปลื้ม</t>
  </si>
  <si>
    <t>เด็กชายนราธิป   ทัพพลาญชัย</t>
  </si>
  <si>
    <t>เด็กชายพลสันต์   กันไว</t>
  </si>
  <si>
    <t>เด็กชายยุรนันท์   ตั้งตัว</t>
  </si>
  <si>
    <t>เด็กชายวสุพล   เอื้อจริง</t>
  </si>
  <si>
    <t>เด็กชายศิวกร   รูปละออ</t>
  </si>
  <si>
    <t>เด็กชายสถาพร   สมหมั่น</t>
  </si>
  <si>
    <t>เด็กชายอนุภัทร   ตับไหว</t>
  </si>
  <si>
    <t>เด็กหญิงกนกพร   สายแปง</t>
  </si>
  <si>
    <t>เด็กหญิงกนิษฐา   บุตรชุมแสง</t>
  </si>
  <si>
    <t>เด็กหญิงขวัญทอง   กล้าแข็ง</t>
  </si>
  <si>
    <t>เด็กหญิงชลธิชา   วรรณารักษ์</t>
  </si>
  <si>
    <t>เด็กหญิงณฐภัทร   สมยา</t>
  </si>
  <si>
    <t>เด็กหญิงณัฐณิชชา   นามสุข</t>
  </si>
  <si>
    <t>เด็กหญิงณัฐธิดา   วิงวอน</t>
  </si>
  <si>
    <t>เด็กหญิงณัฐพร   ทัพเป็นไทย</t>
  </si>
  <si>
    <t>เด็กหญิงดารารัตน์   แต้มลึก</t>
  </si>
  <si>
    <t>เด็กหญิงธัญพิชชา   รูปงาม</t>
  </si>
  <si>
    <t>เด็กหญิงบัณฑิตา   กอบธัญกิจ</t>
  </si>
  <si>
    <t>เด็กหญิงเบญญาภา   แสนวงค์</t>
  </si>
  <si>
    <t>เด็กหญิงปภิศา   หลีแก้วสาย</t>
  </si>
  <si>
    <t>เด็กหญิงพิชามญชุ์   กัณหา</t>
  </si>
  <si>
    <t>เด็กหญิงภัทราพร   ประพฤติ</t>
  </si>
  <si>
    <t>เด็กหญิงวรัชญา   รูปละออ</t>
  </si>
  <si>
    <t>เด็กหญิงศิริกาญจน์   วงค์ทาแก้ว</t>
  </si>
  <si>
    <t>เด็กหญิงศิริลักษณ์   ใจปานน้ำ</t>
  </si>
  <si>
    <t>เด็กหญิงสรัญญา   จันทะโชติ</t>
  </si>
  <si>
    <t>เด็กหญิงสิริยากร   สุคิด</t>
  </si>
  <si>
    <t>เด็กหญิงสุธามาศ   ตะเวที</t>
  </si>
  <si>
    <t>เด็กหญิงสุธาสินี   ชุ่มอินทร์จักร</t>
  </si>
  <si>
    <t>เด็กหญิงอมิตา   พุทธรักษ์</t>
  </si>
  <si>
    <t>เด็กหญิงอรณิชา   อรัญมาลา</t>
  </si>
  <si>
    <t>เด็กชายจารุพัฒน์   ศรีงาม</t>
  </si>
  <si>
    <t>เด็กชายจิรภัทร   ตากล้า</t>
  </si>
  <si>
    <t>เด็กชายชนภูมิ   ณ น่าน</t>
  </si>
  <si>
    <t>เด็กชายชยณัฐ   เปล่งแสง</t>
  </si>
  <si>
    <t>เด็กชายชลศักดิ์   ทำนา</t>
  </si>
  <si>
    <t>เด็กชายทักนาวัตร์   ไทยใหม่</t>
  </si>
  <si>
    <t>เด็กชายนพณัฐ   กล้าดี</t>
  </si>
  <si>
    <t>เด็กชายภานุวิชญ์   เทพผสม</t>
  </si>
  <si>
    <t>เด็กชายมนัสชัย   อัดแอ</t>
  </si>
  <si>
    <t>เด็กชายสุรพัศ   ณ วงษา</t>
  </si>
  <si>
    <t>เด็กชายเอกภพ   มงคลสรรพ์</t>
  </si>
  <si>
    <t>เด็กหญิงกนกพรรณ   อุ่นเมือง</t>
  </si>
  <si>
    <t>เด็กหญิงกฤติยา   หน้านวล</t>
  </si>
  <si>
    <t>เด็กหญิงกัญญารัตน์   จริยา</t>
  </si>
  <si>
    <t>เด็กหญิงกัญญาวีร์   ตากล้า</t>
  </si>
  <si>
    <t>เด็กหญิงกุลธิดา   ไชยลังกา</t>
  </si>
  <si>
    <t>เด็กหญิงจินดา   พีเมีย</t>
  </si>
  <si>
    <t>เด็กหญิงจิรัชยา   ความรู้</t>
  </si>
  <si>
    <t>เด็กหญิงชลธิชา   สิทธิวงศ์สิน</t>
  </si>
  <si>
    <t>เด็กหญิงชาลิสา   อุ่นจันทร์ตา</t>
  </si>
  <si>
    <t>เด็กหญิงณัฐณิชา   อยู่สุข</t>
  </si>
  <si>
    <t>เด็กหญิงธัญวรัตน์   เสียงดี</t>
  </si>
  <si>
    <t>เด็กหญิงธิชาภรณ์   หวังดี</t>
  </si>
  <si>
    <t>เด็กหญิงนิชดา   กระต่ายจันทร์</t>
  </si>
  <si>
    <t>เด็กหญิงปิยธิดา   โตลำมะ</t>
  </si>
  <si>
    <t>เด็กหญิงผกามาศ   หน่อทอง</t>
  </si>
  <si>
    <t>เด็กหญิงพฤกษา   ชัยชมภู</t>
  </si>
  <si>
    <t>เด็กหญิงพันธิดา   แยบคาย</t>
  </si>
  <si>
    <t>เด็กหญิงมัชฌิมา   เป็นลาภ</t>
  </si>
  <si>
    <t>เด็กหญิงรัชฎาภรณ์   อาวรณ์</t>
  </si>
  <si>
    <t>เด็กหญิงรุจจิรา   ดวงตั้ง</t>
  </si>
  <si>
    <t>เด็กหญิงวรัญญา   อินต๊ะสุข</t>
  </si>
  <si>
    <t>เด็กหญิงสิริยากร   ยอดเรือน</t>
  </si>
  <si>
    <t>เด็กหญิงสุชาดา   สมหมั่น</t>
  </si>
  <si>
    <t>เด็กหญิงสุธิดา   บุญช่วย</t>
  </si>
  <si>
    <t>เด็กหญิงสุปรียา   ผิวอ่อน</t>
  </si>
  <si>
    <t>เด็กหญิงอนุธิดา   หลักสกุล</t>
  </si>
  <si>
    <t>เด็กหญิงอภิรมณ์   มณีนุกุล</t>
  </si>
  <si>
    <t>เด็กชายกิตติมงคล   แยบคาย</t>
  </si>
  <si>
    <t>เด็กชายไกรวัลย์   กันไว</t>
  </si>
  <si>
    <t>เด็กชายขันติพงษ์   กาวิชา</t>
  </si>
  <si>
    <t>เด็กชายโชติพงศ์   ขยันดี</t>
  </si>
  <si>
    <t>เด็กชายณัฐกิตต์   ละออ</t>
  </si>
  <si>
    <t>เด็กชายธนภูมิ   สัตย์จริง</t>
  </si>
  <si>
    <t>เด็กชายธีรเดช   ยาง</t>
  </si>
  <si>
    <t>เด็กชายธีรไนย   กองตัน</t>
  </si>
  <si>
    <t>เด็กชายธีรภัทร   งามละออ</t>
  </si>
  <si>
    <t>เด็กชายธีรวุฒิ   สนิทลุน</t>
  </si>
  <si>
    <t>เด็กชายนันทกร   มานะทำ</t>
  </si>
  <si>
    <t>เด็กชายนิพนธ์   ภูสง่า</t>
  </si>
  <si>
    <t>เด็กชายปฏิพัทธ์   แข็งแรง</t>
  </si>
  <si>
    <t>เด็กชายศรายุทธ   หน้าผ่อง</t>
  </si>
  <si>
    <t>เด็กชายศิรวิทย์   จินวัฒนวานิช</t>
  </si>
  <si>
    <t>เด็กชายศุภกิตติ์   ช่างซอ</t>
  </si>
  <si>
    <t>เด็กชายอภิชัย   แข็งแรง</t>
  </si>
  <si>
    <t>เด็กหญิงกีรติ   ศรีแก้วใส</t>
  </si>
  <si>
    <t>เด็กหญิงเกตุษฎาภรณ์   ปินใจกุล</t>
  </si>
  <si>
    <t>เด็กหญิงเกศรา   มีความลับ</t>
  </si>
  <si>
    <t>เด็กหญิงธัญวรัตม์   แก้วมา</t>
  </si>
  <si>
    <t>เด็กหญิงนภาพร   อกผาย</t>
  </si>
  <si>
    <t>เด็กหญิงนภารัตน์   อกผาย</t>
  </si>
  <si>
    <t>เด็กหญิงนันทริกา   มณีวรรณ</t>
  </si>
  <si>
    <t>เด็กหญิงนิโลบล   ประสม</t>
  </si>
  <si>
    <t>เด็กหญิงปาลิตา   โลมากูล</t>
  </si>
  <si>
    <t>เด็กหญิงปีย์รดา   ตามสัตย์</t>
  </si>
  <si>
    <t>เด็กหญิงพิมภา   เตวิชัย</t>
  </si>
  <si>
    <t>เด็กหญิงภัคจิรา   อาวรณ์</t>
  </si>
  <si>
    <t>เด็กหญิงวิไลวรรณ   กันไวย์</t>
  </si>
  <si>
    <t>เด็กหญิงศิริกัญญา   เลาว้าง</t>
  </si>
  <si>
    <t>เด็กหญิงศุลีพร   คำสอน</t>
  </si>
  <si>
    <t>เด็กหญิงสุพิชชา   ไวมาก</t>
  </si>
  <si>
    <t>เด็กหญิงสุวนันท์   ศรีมี่</t>
  </si>
  <si>
    <t>เด็กหญิงพัชรพร   เสรีสิทธิ์ฤทธิกุล</t>
  </si>
  <si>
    <t>เด็กชายกฤษดา   กันธิยะ</t>
  </si>
  <si>
    <t>เด็กชายจีรพันธ์   ชุ่มเชื้อ</t>
  </si>
  <si>
    <t>เด็กชายเจษฎา   มั่นคง</t>
  </si>
  <si>
    <t>เด็กชายเจษฎากร   การหมั่น</t>
  </si>
  <si>
    <t>เด็กชายธนกฤต   ศักดิ์เย็น</t>
  </si>
  <si>
    <t>เด็กชายนนทัช   กล้าดี</t>
  </si>
  <si>
    <t>เด็กชายปฏิภาณ   สวยฉลาด</t>
  </si>
  <si>
    <t>เด็กชายปรเมษฐ์   จอมแปง</t>
  </si>
  <si>
    <t>เด็กชายปริญญา   ตัวขยัน</t>
  </si>
  <si>
    <t>เด็กชายภัทรพงษ์   ตาเร็ว</t>
  </si>
  <si>
    <t>เด็กชายภาณุสรณ์   เมฆแสน</t>
  </si>
  <si>
    <t>เด็กชายภูริณัฐ   เป็นพวก</t>
  </si>
  <si>
    <t>เด็กชายเมย์คาร์   สุวรรณวิสุทธิ์</t>
  </si>
  <si>
    <t>เด็กชายยุทธการ   เป็นมูล</t>
  </si>
  <si>
    <t>เด็กชายวุฒิชัย   คำมะฤกษ์</t>
  </si>
  <si>
    <t>เด็กชายศรุต   ปัญญาไว</t>
  </si>
  <si>
    <t>เด็กชายอุดม   อุดหนุน</t>
  </si>
  <si>
    <t>เด็กหญิงกนกพร   แยบคาย</t>
  </si>
  <si>
    <t>เด็กหญิงกัญญาภัทร   ฟูใจ</t>
  </si>
  <si>
    <t>เด็กหญิงกัญญารัตน์   โนจากุล</t>
  </si>
  <si>
    <t>เด็กหญิงกัญญารัตน์   วงค์สิงห์</t>
  </si>
  <si>
    <t>เด็กหญิงชนิสรา   สินนอก</t>
  </si>
  <si>
    <t>เด็กหญิงนนทกานต์   หงษ์หิน</t>
  </si>
  <si>
    <t>เด็กหญิงปกีวรณันต์   ดวงมณี</t>
  </si>
  <si>
    <t>เด็กหญิงปริศนา   อัดแอ</t>
  </si>
  <si>
    <t>เด็กหญิงพรรณทิพา   มณีชัย</t>
  </si>
  <si>
    <t>เด็กหญิงมลฑริกา   หมั่นหา</t>
  </si>
  <si>
    <t>เด็กหญิงรัตนา   จันทร์ถมยา</t>
  </si>
  <si>
    <t>เด็กหญิงรุจจิรา   แก้วสุภา</t>
  </si>
  <si>
    <t>เด็กหญิงสมหญิง   จิตหาญ</t>
  </si>
  <si>
    <t>เด็กหญิงสาริกา   แคล้วคลาด</t>
  </si>
  <si>
    <t>เด็กหญิงสิริรัตน์   เมฆอุตส่าห์</t>
  </si>
  <si>
    <t>เด็กหญิงอัญชลี   แก้วตา</t>
  </si>
  <si>
    <t>เด็กหญิงเปียญาภรณ์   ขันเขียว</t>
  </si>
  <si>
    <t>เด็กชายกิตติธัช   ยืนนาน</t>
  </si>
  <si>
    <t>เด็กชายกีรดิต   ปิจจ๊ะ</t>
  </si>
  <si>
    <t>เด็กชายจิรวัฒน์   ฐิติจิรสกุล</t>
  </si>
  <si>
    <t>เด็กชายชนาธิป   เป็นเอก</t>
  </si>
  <si>
    <t>เด็กชายณัชพล   วงคง</t>
  </si>
  <si>
    <t>เด็กชายณัฐพนธ์   ดวงแก้วสุข</t>
  </si>
  <si>
    <t>เด็กชายณัฐพล   มีชื่อ</t>
  </si>
  <si>
    <t>เด็กชายธนภูมิ   ปลายนา</t>
  </si>
  <si>
    <t>เด็กชายธนากร   เมตตา</t>
  </si>
  <si>
    <t>เด็กชายธีรพงค์   รูปสูง</t>
  </si>
  <si>
    <t>เด็กชายนราธิป   ปากโพ</t>
  </si>
  <si>
    <t>เด็กชายนิกร   รูปละออ</t>
  </si>
  <si>
    <t>เด็กชายนิพิฐพนธ์   ฟังเย็น</t>
  </si>
  <si>
    <t>เด็กชายปฏิภาณ   ยาง</t>
  </si>
  <si>
    <t>เด็กชายวรชน   เอื้อดฟื้อ</t>
  </si>
  <si>
    <t>เด็กชายศุภณัฐ   ขาวอ่อน</t>
  </si>
  <si>
    <t>เด็กชายสุชาพงศ์   ชูมือ</t>
  </si>
  <si>
    <t>เด็กหญิงกมลวัทน์   มีกลิ่น</t>
  </si>
  <si>
    <t>เด็กหญิงจิตรสินี   ไทยใหม่</t>
  </si>
  <si>
    <t>เด็กหญิงเจนจิรา   กิติคุณ</t>
  </si>
  <si>
    <t>เด็กหญิงฉัตรฤดี   ปู่ย่า</t>
  </si>
  <si>
    <t>เด็กหญิงชุติกาญจน์   โยมงาม</t>
  </si>
  <si>
    <t>เด็กหญิงณัฐริกา   อดเหนียว</t>
  </si>
  <si>
    <t>เด็กหญิงเทวิกา   ต้อนรับ</t>
  </si>
  <si>
    <t>เด็กหญิงนุษบา   ยาง</t>
  </si>
  <si>
    <t>เด็กหญิงพรรณวนา   ดวงรัตน์</t>
  </si>
  <si>
    <t>เด็กหญิงพัชรศรี   ตาทรัพย์</t>
  </si>
  <si>
    <t>เด็กหญิงมรุกัญญา   ส่องแสง</t>
  </si>
  <si>
    <t>เด็กหญิงรัญชิดา   สมเพราะ</t>
  </si>
  <si>
    <t>เด็กหญิงวิมลณัฐ   ตัวงาม</t>
  </si>
  <si>
    <t>เด็กหญิงสาวิตรี   กลิ่นหอม</t>
  </si>
  <si>
    <t>เด็กหญิงสิริกานต์   ทำทาน</t>
  </si>
  <si>
    <t>เด็กหญิงสุชานาถ   พงษ์พลวัต</t>
  </si>
  <si>
    <t>เด็กหญิงเอื้ออิศรา   การักษ์</t>
  </si>
  <si>
    <t>เด็กหญิงจิดาภา   ดุสดีภักดิ์</t>
  </si>
  <si>
    <t>เด็กชายกฤษฏา   อุ่นจันทร์ตา</t>
  </si>
  <si>
    <t>เด็กชายเจนภพ   เป็นมูล</t>
  </si>
  <si>
    <t>เด็กชายชนะชัย   ใจชุ่ม</t>
  </si>
  <si>
    <t>เด็กชายชวลิต   อัดแอ</t>
  </si>
  <si>
    <t>เด็กชายณัฐวุฒิ   สมหมั่น</t>
  </si>
  <si>
    <t>เด็กชายธนโชค   สมสุด</t>
  </si>
  <si>
    <t>เด็กชายธนิสร   มากมูล</t>
  </si>
  <si>
    <t>เด็กชายธีรวัฒน์   อยู่สุข</t>
  </si>
  <si>
    <t>เด็กชายปิยนนท์   โลมากูล</t>
  </si>
  <si>
    <t>เด็กชายพฤฒินันท์   สายแปง</t>
  </si>
  <si>
    <t>เด็กชายพันธวัช   ฝั้นสนิท</t>
  </si>
  <si>
    <t>เด็กชายพิรุณ   พีเมีย</t>
  </si>
  <si>
    <t>เด็กชายพิสิษฐ์   ธิติวีรกุล</t>
  </si>
  <si>
    <t>เด็กชายวิสิทธิศักดิ์   ปินใจกุล</t>
  </si>
  <si>
    <t>เด็กชายอดิศักดิ์   เบ้าเงิน</t>
  </si>
  <si>
    <t>เด็กชายอดิศักดิ์   วิงวอน</t>
  </si>
  <si>
    <t>เด็กชายอนันตพงษ์   ทรายสาลี</t>
  </si>
  <si>
    <t>เด็กชายอภิวิชญ์   มัชชะ</t>
  </si>
  <si>
    <t>เด็กหญิงเกศรา   รักเหล่า</t>
  </si>
  <si>
    <t>เด็กหญิงเกศรินทร์   เมฆอุตส่าห์</t>
  </si>
  <si>
    <t>เด็กหญิงจิรารัตน์   ระวัง</t>
  </si>
  <si>
    <t>เด็กหญิงชมพูนุท   เชาว์ไว</t>
  </si>
  <si>
    <t>เด็กหญิงณิชกุล   แสนเสน</t>
  </si>
  <si>
    <t>เด็กหญิงปัณณ์นภัส   สุกใส</t>
  </si>
  <si>
    <t>เด็กหญิงธิยดา   วงค์น้ำโจ้</t>
  </si>
  <si>
    <t>เด็กหญิงเปรมฤดี   เตรียมแรง</t>
  </si>
  <si>
    <t>เด็กหญิงพัดชา   ทาแว่น</t>
  </si>
  <si>
    <t>เด็กหญิงพุทธรัตน์   รูปดี</t>
  </si>
  <si>
    <t>เด็กหญิงภิญญมาศ   นันเปียง</t>
  </si>
  <si>
    <t>เด็กหญิงวนิดา   สุภาพ</t>
  </si>
  <si>
    <t>เด็กหญิงวัชรมล   ล่ำใหญ่</t>
  </si>
  <si>
    <t>เด็กหญิงสิริยากร   คำราพิช</t>
  </si>
  <si>
    <t>เด็กหญิงสุทินันท์   ญานะ</t>
  </si>
  <si>
    <t>เด็กชายเจษฎา   เตือนอารมณ์</t>
  </si>
  <si>
    <t>เด็กชายชัยภัทร   โสภาแปง</t>
  </si>
  <si>
    <t>เด็กชายชาตรี   ใจเผือ</t>
  </si>
  <si>
    <t>เด็กชายนัฐวุฒิ   ปราศรัย</t>
  </si>
  <si>
    <t>เด็กชายตุลยรัตน์   ทำสุข</t>
  </si>
  <si>
    <t>เด็กชายเทพพร   ประดิษฐ์</t>
  </si>
  <si>
    <t>เด็กชายธนาธร   ปิจจะวงค์</t>
  </si>
  <si>
    <t>เด็กชายนิยม   ยาง</t>
  </si>
  <si>
    <t>เด็กชายปินัท   ขวัญเมือง</t>
  </si>
  <si>
    <t>เด็กชายพรเทพ   ปันดี</t>
  </si>
  <si>
    <t>เด็กชายพลวัต   กำลังกล้า</t>
  </si>
  <si>
    <t>เด็กชายรัฐภูมิ   อลังการนันท์</t>
  </si>
  <si>
    <t>เด็กชายวรวิทย์   หน้านวล</t>
  </si>
  <si>
    <t>เด็กชายศิวกร   ลลิตพิสิฐ</t>
  </si>
  <si>
    <t>เด็กชายศุภกิจ   กล้าแข็ง</t>
  </si>
  <si>
    <t>เด็กชายศุภวัฒน์   ธนะวิชัย</t>
  </si>
  <si>
    <t>เด็กชายอนุชิต   โนราช</t>
  </si>
  <si>
    <t>เด็กชายอัษฎาวุธ   ต่อปัญญา</t>
  </si>
  <si>
    <t>เด็กชายสามารถ   หลีกเลี่ยง</t>
  </si>
  <si>
    <t>เด็กหญิงกัลยา   ยาง</t>
  </si>
  <si>
    <t>เด็กหญิงชญานี   กล้าแข็ง</t>
  </si>
  <si>
    <t>เด็กหญิงดวงฤทัย   สายทองคำ</t>
  </si>
  <si>
    <t>เด็กหญิงธนพร   อินทสีมา</t>
  </si>
  <si>
    <t>เด็กหญิงธวีกานต์   อาษา</t>
  </si>
  <si>
    <t>เด็กหญิงนภัสสร   ปุ๋ยฟู</t>
  </si>
  <si>
    <t>เด็กหญิงนฤมล   ฝั้นสนิท</t>
  </si>
  <si>
    <t>เด็กหญิงพิชชารัตน์   ชัยสงคราม</t>
  </si>
  <si>
    <t>เด็กหญิงพิรญาณ์   มังคะลา</t>
  </si>
  <si>
    <t>เด็กหญิงมนัชญา   จันทร์แดง</t>
  </si>
  <si>
    <t>เด็กหญิงรัชนินทร์   อิ่นคำ</t>
  </si>
  <si>
    <t>เด็กหญิงวรัทยา   สมเพราะ</t>
  </si>
  <si>
    <t>เด็กหญิงศศิรดา   อ่างคำ</t>
  </si>
  <si>
    <t>เด็กหญิงศศิวิมล   งามสม</t>
  </si>
  <si>
    <t>เด็กหญิงศิริขวัญ   เป็นต้น</t>
  </si>
  <si>
    <t>เด็กหญิงอารีรัตน์   ขยันทำ</t>
  </si>
  <si>
    <t>นางสาวกานต์ธิดา   ทองขัด</t>
  </si>
  <si>
    <t>นางสาวจินตนาภา   คำมาจันทร์</t>
  </si>
  <si>
    <t>นางสาวชญาดา   ธนูมาก</t>
  </si>
  <si>
    <t>นางสาวชนิสรา   กันทวงค์</t>
  </si>
  <si>
    <t>นางสาวญนันทพร   มณีวรรณ์</t>
  </si>
  <si>
    <t>นายณัฎฐากร   กูรุง</t>
  </si>
  <si>
    <t>นางสาวปรียาภัทร   ผิวหอม</t>
  </si>
  <si>
    <t>นางสาวปวีย์นุช   ตุ้ย</t>
  </si>
  <si>
    <t>นางสาวปัทมาภรณ์   กลิ้งจักร</t>
  </si>
  <si>
    <t>นางสาวพลอยระวี   บุญจิราวัฒน์</t>
  </si>
  <si>
    <t>นางสาวเมธาพร   ริมปิง</t>
  </si>
  <si>
    <t>นางสาวสุธิดา   โนจากุล</t>
  </si>
  <si>
    <t>นางสาวสุธีมา   มีชื่อ</t>
  </si>
  <si>
    <t>นางสาวอัญมณี   บุญเชิด</t>
  </si>
  <si>
    <t>นายเอกมงคล   ชมภูสืบ</t>
  </si>
  <si>
    <t>นายอนุภัทร์   วาดเขียน</t>
  </si>
  <si>
    <t>นางสาวสุธีธิดา   ขันเขียว</t>
  </si>
  <si>
    <t>นางสาวทัศวรรณ   คงขยัน</t>
  </si>
  <si>
    <t>นางสาวนันทัชพร   อายุยืน</t>
  </si>
  <si>
    <t>นางสาวสุทธิดา   นิ่มสุขี</t>
  </si>
  <si>
    <t>นายกฤษฎา   สดชื่น</t>
  </si>
  <si>
    <t>นางสาวเกวลี   พีเมีย</t>
  </si>
  <si>
    <t>นางสาวชมพูนุช   สูตรเลข</t>
  </si>
  <si>
    <t>นางสาวณัชชา   งามสม</t>
  </si>
  <si>
    <t>นางสาวณัฐพร   เพียวงษ์</t>
  </si>
  <si>
    <t>นางสาวณัฐวรรณ   สุรินทร์</t>
  </si>
  <si>
    <t>นายเด่นชัย   วงศ์ครองศักดิ์</t>
  </si>
  <si>
    <t>นายเทพกานต์   แข็งเเรง</t>
  </si>
  <si>
    <t>นายเทวา   ทำว่อง</t>
  </si>
  <si>
    <t>นายธนเทพ   นามบ้าน</t>
  </si>
  <si>
    <t>นางสาวนันพิพัฒน์   บุญมี</t>
  </si>
  <si>
    <t>นางสาวนิภาดา   รูปละออ</t>
  </si>
  <si>
    <t>นางสาวพัณณิตา   ยอดดี</t>
  </si>
  <si>
    <t>นางสาวพิชยา   อยู่สบาย</t>
  </si>
  <si>
    <t>นางสาวพิมพ์ประภา   สายฟ้าแลบ</t>
  </si>
  <si>
    <t>นายภูริช   สีนวลแล</t>
  </si>
  <si>
    <t>นางสาวรินรดา   โคทอง</t>
  </si>
  <si>
    <t>นางสาวลักษิกา   ไชยชาติ</t>
  </si>
  <si>
    <t>นางสาววรรณพร   สามสี</t>
  </si>
  <si>
    <t>นางสาววรรณวลี   สามสี</t>
  </si>
  <si>
    <t>นางสาววริศรา   เลิศกลาง</t>
  </si>
  <si>
    <t>นางสาววิภาวี   จำเรือน</t>
  </si>
  <si>
    <t>นางสาวสายสุนีย์   มานะมาก</t>
  </si>
  <si>
    <t>นายสิทธินนท์   ล่ำแรง</t>
  </si>
  <si>
    <t>นางสาวสุพิชฌาย์   ราหุรักษ์</t>
  </si>
  <si>
    <t>นางสาวอรปรียา   พิกุล</t>
  </si>
  <si>
    <t>นางสาวอัจฉราภรณ์   บริหาร</t>
  </si>
  <si>
    <t>นายกฤษกร   กล่อมเกลา</t>
  </si>
  <si>
    <t>นางสาวนันทิยา   บุญสาระวัง</t>
  </si>
  <si>
    <t>นางสาวปณิตา   โอละลึก</t>
  </si>
  <si>
    <t>นายพงษ์ฐกร   คัทจิต</t>
  </si>
  <si>
    <t>นายภานุมาศ   บุญช่วย</t>
  </si>
  <si>
    <t>นางสาววรรณนิษา   ปินใจกุล</t>
  </si>
  <si>
    <t>นางสาววิกานดา   ดีมาก</t>
  </si>
  <si>
    <t>นางสาวสุวิมล   มุงเมือง</t>
  </si>
  <si>
    <t>นางสาวกัลยารัตน์   อำพาง</t>
  </si>
  <si>
    <t>นางสาวกุลธิชา   ก้อนทอง</t>
  </si>
  <si>
    <t>นางสาวจุฬาลักษ์   คำปัน</t>
  </si>
  <si>
    <t>นายณัฐกิตติ์   มีธรรม</t>
  </si>
  <si>
    <t>นางสาวธมนวรรณ   จิตรกล้า</t>
  </si>
  <si>
    <t>นางสาวปาณิสรา   กาละ</t>
  </si>
  <si>
    <t>นางสาวปิยนุช   สุขดา</t>
  </si>
  <si>
    <t>นางสาวพรรณิดา   ทิพย์มาลา</t>
  </si>
  <si>
    <t>นางสาวพราวรวี   มีทรัพย์</t>
  </si>
  <si>
    <t>นางสาวพิมพ์กานต์   วงค์วารใจ</t>
  </si>
  <si>
    <t>นางสาวเมธาวี   อุบลบาล</t>
  </si>
  <si>
    <t>นางสาวศิริกัลยา   อึ้งธนนันท์</t>
  </si>
  <si>
    <t>นางสาวศิริวรรณ   รูปละออ</t>
  </si>
  <si>
    <t>นางสาวศุภาวรรณ   ต้นแก้ว</t>
  </si>
  <si>
    <t>นางสาวอลิษา   เฟื่องฟุ้ง</t>
  </si>
  <si>
    <t>นางสาวอัมรินทร์   คำลือ</t>
  </si>
  <si>
    <t>นายอัศวราช   เกิดผล</t>
  </si>
  <si>
    <t>นายเอกราช   วิรัตน์เกตุ</t>
  </si>
  <si>
    <t>นางสาวกรรณิการ์   เกิดผล</t>
  </si>
  <si>
    <t>นางสาวกุลธิดา   ทำสุข</t>
  </si>
  <si>
    <t>นางสาวจิรัชญา   มณีวรรณ์</t>
  </si>
  <si>
    <t>นางสาวจิราภรณ์   ดีมาก</t>
  </si>
  <si>
    <t>นายณรงค์ฤทธิ์   ไชยพล</t>
  </si>
  <si>
    <t>นางสาวปณัฐชนก   วงค์สิงห์</t>
  </si>
  <si>
    <t>นางสาวพรชนัน   ภูพิลา</t>
  </si>
  <si>
    <t>นางสาวพรรณ์ธิพา   ดีมาก</t>
  </si>
  <si>
    <t>นางสาวภาวนา   สุวารี</t>
  </si>
  <si>
    <t>นางสาวอริศรา   พุทธสอน</t>
  </si>
  <si>
    <t>นางสาวอัจฉราวรรณ   ทำสุข</t>
  </si>
  <si>
    <t>นางสาวอินทิรา   แก้วมา</t>
  </si>
  <si>
    <t>นางสาวนัชชา   สุวรรณจันทา</t>
  </si>
  <si>
    <t>นางสาวกุลนิษฐ   ล่ำสวย</t>
  </si>
  <si>
    <t>นางสาวกุลภิกา   ไหวพริบ</t>
  </si>
  <si>
    <t>นางสาวชมภูนุช   พูดตรง</t>
  </si>
  <si>
    <t>นางสาวนฤมล   ครองจริง</t>
  </si>
  <si>
    <t>นางสาวนาแล   ลาบา</t>
  </si>
  <si>
    <t>นางสาวนุชบา   พิริยะ</t>
  </si>
  <si>
    <t>นางสาวเบญทราย   ล่ำสูง</t>
  </si>
  <si>
    <t>นางสาวปาลิกา   จิตใหญ่</t>
  </si>
  <si>
    <t>นางสาวปิยธิดา   ตาเร็ว</t>
  </si>
  <si>
    <t>นางสาวพรพรรณ   กำลังแข็ง</t>
  </si>
  <si>
    <t>นางสาวพิมลภัทร์   เจติรัญ</t>
  </si>
  <si>
    <t>นางสาวภัทราภรณ์   กลีบบัว</t>
  </si>
  <si>
    <t>นางสาวรัตนาภรณ์   เฒ่าฝั้น</t>
  </si>
  <si>
    <t>นางสาววราภรณ์   กลิ่นทอง</t>
  </si>
  <si>
    <t>นางสาววราภรณ์   แก้วประภา</t>
  </si>
  <si>
    <t>นางสาววริศรา   เตือนสติ</t>
  </si>
  <si>
    <t>นางสาววิมลสิริ   ไวสติ</t>
  </si>
  <si>
    <t>นายสิรภพ   จันทร์ทา</t>
  </si>
  <si>
    <t>นางสาวสุกัญญา   ยามะณี</t>
  </si>
  <si>
    <t>นางสาวสุทธิกานต์   เชอมือ</t>
  </si>
  <si>
    <t>นางสาวอนัฐพร   แซ่โก๋ย</t>
  </si>
  <si>
    <t>นางสาวอรนิชา   สอนราษฎร์</t>
  </si>
  <si>
    <t>นางสาวมณธิญา   สุตา</t>
  </si>
  <si>
    <t>นางสาวชลธิชา   สุริยะวงศ์</t>
  </si>
  <si>
    <t>นางสาวณัฐธยาน์   เป็งขวัญ</t>
  </si>
  <si>
    <t>นายธนัชา   ธรรมอุโมงค์</t>
  </si>
  <si>
    <t>นายปรมี   ฤทธิไตรภพ</t>
  </si>
  <si>
    <t>นายปรัชญา   กระจาย</t>
  </si>
  <si>
    <t>นางสาวปิยะฉัตร   วิเชียรดี</t>
  </si>
  <si>
    <t>นางสาวสุพิชชา   พงค์กาสอ</t>
  </si>
  <si>
    <t>นางสาวพรทิพา   เจติรัญ</t>
  </si>
  <si>
    <t>นายนรเชษฐ์   ญานะ</t>
  </si>
  <si>
    <t>นางสาวกานต์ธิดา   ไชยบาง</t>
  </si>
  <si>
    <t>นางสาวจณิสตา   จานแก้ว</t>
  </si>
  <si>
    <t>นางสาวจันทร์จิรา   ตาไว</t>
  </si>
  <si>
    <t>นางสาวจิรภิญญา   จิตกล้า</t>
  </si>
  <si>
    <t>นายชยุต   ซื่อตรง</t>
  </si>
  <si>
    <t>นางสาวชลธิชา   สิงห์วี</t>
  </si>
  <si>
    <t>เด็กหญิงธิดารัตน์   ตาเร็ว</t>
  </si>
  <si>
    <t>นางสาวน้ำเพชร   มีฉลาด</t>
  </si>
  <si>
    <t>นางสาวผกามาศ   จัดว้อง</t>
  </si>
  <si>
    <t>นางสาวพรรณ์พิณีย์   บุญมี</t>
  </si>
  <si>
    <t>นายวรวัฒน์   มหัศนาคม</t>
  </si>
  <si>
    <t>นายวรินทร   แต้มดื่ม</t>
  </si>
  <si>
    <t>เด็กหญิงศิธิพิชา   ตากล้า</t>
  </si>
  <si>
    <t>นางสาวสลิลทิพย์   สุดหอม</t>
  </si>
  <si>
    <t>นางสาวสุกานดา   กิตตินภาดล</t>
  </si>
  <si>
    <t>นายเสกสรรค์   พิมพ์สอน</t>
  </si>
  <si>
    <t>นางสาวอาทิตยา   จิตรเพียร</t>
  </si>
  <si>
    <t>นางสาวจุฑารัตน์   ปินใจกุล</t>
  </si>
  <si>
    <t>นางสาวจุฬานันท์   ขัดเเข็งเเรง</t>
  </si>
  <si>
    <t>นายชนินทร์   มักได้</t>
  </si>
  <si>
    <t>นายดนุสรณ์   สีทามาตย์</t>
  </si>
  <si>
    <t>นางสาวน้ำฝน   หน่อคำ</t>
  </si>
  <si>
    <t>นายภูวดล   พานธงรักษ์</t>
  </si>
  <si>
    <t>นางสาวมนทิรา   อ่อนหวาน</t>
  </si>
  <si>
    <t>นายศักดินนท์   ลืมหลง</t>
  </si>
  <si>
    <t>นายสุพิชชา   พุทธสอน</t>
  </si>
  <si>
    <t>นายสุรชาติ   ฤทัยปฏิหาร</t>
  </si>
  <si>
    <t>นางสาวอริศรา   ปะทันยะ</t>
  </si>
  <si>
    <t>นายลัทธิพล   รักสถาน</t>
  </si>
  <si>
    <t>นางสาวชรินรัตน์   อ่อนจิตร์</t>
  </si>
  <si>
    <t>นางสาวน้ำหอม   ประจันบาน</t>
  </si>
  <si>
    <t>นางสาวสุทธิดา   ศิริคำเพ็ง</t>
  </si>
  <si>
    <t>นางสาวจงคิด   ปฐมพีรุ่งเรือง</t>
  </si>
  <si>
    <t>นางสาวนิตยา   พาเเขะ</t>
  </si>
  <si>
    <t>นางสาวบัณฑิตา   เปลี่ยวญาติ</t>
  </si>
  <si>
    <t>นางสาวศุภนุช   แซ่ซั่น</t>
  </si>
  <si>
    <t>นางสาวอภิญญา   ชมเชย</t>
  </si>
  <si>
    <t>นางสาวอริยา   ยาง</t>
  </si>
  <si>
    <t>นางสาวจิราวรรณ   ยนต์วงศ์</t>
  </si>
  <si>
    <t>นางสาวนฤมล   ตั้งเชิง</t>
  </si>
  <si>
    <t>นางสาวอมลวรรณ   จ๊ะมี</t>
  </si>
  <si>
    <t>นางสาวอรวรรยา   กุมทัน</t>
  </si>
  <si>
    <t>นางสาวไอยรดา   บุญยืน</t>
  </si>
  <si>
    <t>นายจักรินทร์   ตาไว</t>
  </si>
  <si>
    <t>นายฉัตรมงคล   เพชรรัตน์</t>
  </si>
  <si>
    <t>นายธนายุทธ   จันต๊ะภา</t>
  </si>
  <si>
    <t>นายปิยวัฒน์   พรมแก้วงาม</t>
  </si>
  <si>
    <t>นายวีรพงศ์   รูปสม</t>
  </si>
  <si>
    <t>นายยุทธนา   ไชยวรรณ</t>
  </si>
  <si>
    <t>นายคณิสสร   คนเก่ง</t>
  </si>
  <si>
    <t>นายชนภิณัฐ   มีเลข</t>
  </si>
  <si>
    <t>นายชินวัตร   สวยฉลาด</t>
  </si>
  <si>
    <t>นายชูชาติ   พงษ์นิกร</t>
  </si>
  <si>
    <t>นายณัฐพล   ล่ำต่ำ</t>
  </si>
  <si>
    <t>นายนนธวัช   เกิดผล</t>
  </si>
  <si>
    <t>นายนิติภูมิ   สารีเครือ</t>
  </si>
  <si>
    <t>นายประสิทธิ์   ตุ้ย</t>
  </si>
  <si>
    <t>นายปิยวัช   แต้มสวย</t>
  </si>
  <si>
    <t>นายพงเพชร   หวองเจริญพานิช</t>
  </si>
  <si>
    <t>นายสรศักดิ์   เป็นพวก</t>
  </si>
  <si>
    <t>นายรัฐภูมิ   ครองจริง</t>
  </si>
  <si>
    <t>นายสุรชาติ   กิตติศรี</t>
  </si>
  <si>
    <t>นายธนภัทร   รูปละออ</t>
  </si>
  <si>
    <t>นายธีรภัทร   มีมานะ</t>
  </si>
  <si>
    <t>นายนันทวุฒิ   เทียงคาม</t>
  </si>
  <si>
    <t>นางสาวพิมพกานต์   อุดหนุน</t>
  </si>
  <si>
    <t>นายวรากร   เจนคิด</t>
  </si>
  <si>
    <t>นายดวงศิลา   บุญแขม</t>
  </si>
  <si>
    <t>ชั้นม.6 ห้อง 5</t>
  </si>
  <si>
    <t>ชั้นม.5 ห้อง 7</t>
  </si>
  <si>
    <t>ชั้นม.1 ห้อง 1</t>
  </si>
  <si>
    <t>ชั้นม.1 ห้อง 2</t>
  </si>
  <si>
    <t>ชั้นม.1 ห้อง 4</t>
  </si>
  <si>
    <t>ชั้นม.1 ห้อง 5</t>
  </si>
  <si>
    <t>ชั้นม.1 ห้อง 6</t>
  </si>
  <si>
    <t>ชั้นม.1 ห้อง 3</t>
  </si>
  <si>
    <t>16817</t>
  </si>
  <si>
    <t>16831</t>
  </si>
  <si>
    <t>16836</t>
  </si>
  <si>
    <t>16842</t>
  </si>
  <si>
    <t>16843</t>
  </si>
  <si>
    <t>16857</t>
  </si>
  <si>
    <t>16868</t>
  </si>
  <si>
    <t>16875</t>
  </si>
  <si>
    <t>16889</t>
  </si>
  <si>
    <t>16891</t>
  </si>
  <si>
    <t>16900</t>
  </si>
  <si>
    <t>จัดสวย</t>
  </si>
  <si>
    <t>16901</t>
  </si>
  <si>
    <t>16903</t>
  </si>
  <si>
    <t>16908</t>
  </si>
  <si>
    <t>16909</t>
  </si>
  <si>
    <t>16917</t>
  </si>
  <si>
    <t>16922</t>
  </si>
  <si>
    <t>16926</t>
  </si>
  <si>
    <t>16933</t>
  </si>
  <si>
    <t>16938</t>
  </si>
  <si>
    <t>16940</t>
  </si>
  <si>
    <t>16946</t>
  </si>
  <si>
    <t>16953</t>
  </si>
  <si>
    <t>16961</t>
  </si>
  <si>
    <t>16975</t>
  </si>
  <si>
    <t>16981</t>
  </si>
  <si>
    <t>16982</t>
  </si>
  <si>
    <t>16986</t>
  </si>
  <si>
    <t>16988</t>
  </si>
  <si>
    <t>16989</t>
  </si>
  <si>
    <t>16990</t>
  </si>
  <si>
    <t>16991</t>
  </si>
  <si>
    <t>16992</t>
  </si>
  <si>
    <t>16993</t>
  </si>
  <si>
    <t>16996</t>
  </si>
  <si>
    <t>16823</t>
  </si>
  <si>
    <t>16824</t>
  </si>
  <si>
    <t>16827</t>
  </si>
  <si>
    <t>16844</t>
  </si>
  <si>
    <t>16850</t>
  </si>
  <si>
    <t>16851</t>
  </si>
  <si>
    <t>16852</t>
  </si>
  <si>
    <t>16855</t>
  </si>
  <si>
    <t>ธนพงษ์</t>
  </si>
  <si>
    <t>16865</t>
  </si>
  <si>
    <t>16870</t>
  </si>
  <si>
    <t>16881</t>
  </si>
  <si>
    <t>16888</t>
  </si>
  <si>
    <t>16913</t>
  </si>
  <si>
    <t>16916</t>
  </si>
  <si>
    <t>16918</t>
  </si>
  <si>
    <t>16921</t>
  </si>
  <si>
    <t>16927</t>
  </si>
  <si>
    <t>16929</t>
  </si>
  <si>
    <t>16930</t>
  </si>
  <si>
    <t>16932</t>
  </si>
  <si>
    <t>16942</t>
  </si>
  <si>
    <t>16944</t>
  </si>
  <si>
    <t>16948</t>
  </si>
  <si>
    <t>16949</t>
  </si>
  <si>
    <t>16958</t>
  </si>
  <si>
    <t>16962</t>
  </si>
  <si>
    <t>16963</t>
  </si>
  <si>
    <t>16965</t>
  </si>
  <si>
    <t>16967</t>
  </si>
  <si>
    <t>16970</t>
  </si>
  <si>
    <t>พงษ์กาสอ</t>
  </si>
  <si>
    <t>16973</t>
  </si>
  <si>
    <t>16976</t>
  </si>
  <si>
    <t>16977</t>
  </si>
  <si>
    <t>16984</t>
  </si>
  <si>
    <t>16819</t>
  </si>
  <si>
    <t>16826</t>
  </si>
  <si>
    <t>16828</t>
  </si>
  <si>
    <t>16835</t>
  </si>
  <si>
    <t>เก่งมาก</t>
  </si>
  <si>
    <t>16837</t>
  </si>
  <si>
    <t>16848</t>
  </si>
  <si>
    <t>16854</t>
  </si>
  <si>
    <t>16858</t>
  </si>
  <si>
    <t>16867</t>
  </si>
  <si>
    <t>16874</t>
  </si>
  <si>
    <t>16876</t>
  </si>
  <si>
    <t>16880</t>
  </si>
  <si>
    <t>16882</t>
  </si>
  <si>
    <t>16893</t>
  </si>
  <si>
    <t>16898</t>
  </si>
  <si>
    <t>16905</t>
  </si>
  <si>
    <t>16906</t>
  </si>
  <si>
    <t>อนุ</t>
  </si>
  <si>
    <t>16911</t>
  </si>
  <si>
    <t>16920</t>
  </si>
  <si>
    <t>16923</t>
  </si>
  <si>
    <t>16925</t>
  </si>
  <si>
    <t>16931</t>
  </si>
  <si>
    <t>16943</t>
  </si>
  <si>
    <t>16954</t>
  </si>
  <si>
    <t>16955</t>
  </si>
  <si>
    <t>16956</t>
  </si>
  <si>
    <t>16969</t>
  </si>
  <si>
    <t>16974</t>
  </si>
  <si>
    <t>17031</t>
  </si>
  <si>
    <t>17032</t>
  </si>
  <si>
    <t>17035</t>
  </si>
  <si>
    <t>16820</t>
  </si>
  <si>
    <t>16821</t>
  </si>
  <si>
    <t>16829</t>
  </si>
  <si>
    <t>16833</t>
  </si>
  <si>
    <t>16846</t>
  </si>
  <si>
    <t>ดนัย</t>
  </si>
  <si>
    <t>16847</t>
  </si>
  <si>
    <t>16849</t>
  </si>
  <si>
    <t>16860</t>
  </si>
  <si>
    <t>16862</t>
  </si>
  <si>
    <t>16872</t>
  </si>
  <si>
    <t>16873</t>
  </si>
  <si>
    <t>16894</t>
  </si>
  <si>
    <t>16896</t>
  </si>
  <si>
    <t>16897</t>
  </si>
  <si>
    <t>16899</t>
  </si>
  <si>
    <t>16902</t>
  </si>
  <si>
    <t>16912</t>
  </si>
  <si>
    <t>16934</t>
  </si>
  <si>
    <t>16947</t>
  </si>
  <si>
    <t>16959</t>
  </si>
  <si>
    <t>16966</t>
  </si>
  <si>
    <t>เปล่งใส</t>
  </si>
  <si>
    <t>16968</t>
  </si>
  <si>
    <t>16972</t>
  </si>
  <si>
    <t>16980</t>
  </si>
  <si>
    <t>16994</t>
  </si>
  <si>
    <t>16995</t>
  </si>
  <si>
    <t>16997</t>
  </si>
  <si>
    <t>16998</t>
  </si>
  <si>
    <t>อุไรวรรณ</t>
  </si>
  <si>
    <t>17033</t>
  </si>
  <si>
    <t>17037</t>
  </si>
  <si>
    <t>16822</t>
  </si>
  <si>
    <t>16838</t>
  </si>
  <si>
    <t>16840</t>
  </si>
  <si>
    <t>16841</t>
  </si>
  <si>
    <t>16856</t>
  </si>
  <si>
    <t>16859</t>
  </si>
  <si>
    <t>ทองใบ</t>
  </si>
  <si>
    <t>16863</t>
  </si>
  <si>
    <t>16866</t>
  </si>
  <si>
    <t>16869</t>
  </si>
  <si>
    <t>16871</t>
  </si>
  <si>
    <t>16886</t>
  </si>
  <si>
    <t>16887</t>
  </si>
  <si>
    <t>16890</t>
  </si>
  <si>
    <t>16892</t>
  </si>
  <si>
    <t>16895</t>
  </si>
  <si>
    <t>16904</t>
  </si>
  <si>
    <t>17038</t>
  </si>
  <si>
    <t>16910</t>
  </si>
  <si>
    <t>16914</t>
  </si>
  <si>
    <t>16919</t>
  </si>
  <si>
    <t>16924</t>
  </si>
  <si>
    <t>16939</t>
  </si>
  <si>
    <t>16951</t>
  </si>
  <si>
    <t>16957</t>
  </si>
  <si>
    <t>16960</t>
  </si>
  <si>
    <t>16971</t>
  </si>
  <si>
    <t>16978</t>
  </si>
  <si>
    <t>16983</t>
  </si>
  <si>
    <t>16985</t>
  </si>
  <si>
    <t>17034</t>
  </si>
  <si>
    <t>16818</t>
  </si>
  <si>
    <t>16825</t>
  </si>
  <si>
    <t>16830</t>
  </si>
  <si>
    <t>16832</t>
  </si>
  <si>
    <t>16834</t>
  </si>
  <si>
    <t>คงธนพิสูจน์</t>
  </si>
  <si>
    <t>16839</t>
  </si>
  <si>
    <t>16845</t>
  </si>
  <si>
    <t>16853</t>
  </si>
  <si>
    <t>16861</t>
  </si>
  <si>
    <t>16864</t>
  </si>
  <si>
    <t>16877</t>
  </si>
  <si>
    <t>16878</t>
  </si>
  <si>
    <t>16879</t>
  </si>
  <si>
    <t>16883</t>
  </si>
  <si>
    <t>16884</t>
  </si>
  <si>
    <t>16885</t>
  </si>
  <si>
    <t>17043</t>
  </si>
  <si>
    <t>17046</t>
  </si>
  <si>
    <t>16907</t>
  </si>
  <si>
    <t>16915</t>
  </si>
  <si>
    <t>16928</t>
  </si>
  <si>
    <t>16935</t>
  </si>
  <si>
    <t>16936</t>
  </si>
  <si>
    <t>16937</t>
  </si>
  <si>
    <t>16941</t>
  </si>
  <si>
    <t>16950</t>
  </si>
  <si>
    <t>16952</t>
  </si>
  <si>
    <t>16964</t>
  </si>
  <si>
    <t>16979</t>
  </si>
  <si>
    <t>16987</t>
  </si>
  <si>
    <t>เด็กชายกนกศักดิ์     อุปสุขิน</t>
  </si>
  <si>
    <t>เด็กชายชัยวัฒน์     สูตรเสข</t>
  </si>
  <si>
    <t>เด็กชายณฐนนท์     แข็งแรง</t>
  </si>
  <si>
    <t>เด็กชายณัฐวัตร     จานใจ</t>
  </si>
  <si>
    <t>เด็กชายณัฐวุฒิ     กล้าจริง</t>
  </si>
  <si>
    <t>เด็กชายธนภัทร     เป็นแผ่น</t>
  </si>
  <si>
    <t>เด็กชายนพฤทธิ์     เสริฐธิกุล</t>
  </si>
  <si>
    <t>เด็กชายปกธัต     เตรียมแรง</t>
  </si>
  <si>
    <t>เด็กชายยศกฤต     ธิวงศ์</t>
  </si>
  <si>
    <t>เด็กชายรัฐภูมิ     จิตต่อ</t>
  </si>
  <si>
    <t>เด็กชายสิทธิโชค     จัดสวย</t>
  </si>
  <si>
    <t>เด็กชายสิปปกรณ์     วรรณารักษ์</t>
  </si>
  <si>
    <t>เด็กชายอดิชาต     รักสัตย์</t>
  </si>
  <si>
    <t>เด็กหญิงกนกวรรณ     นาละออง</t>
  </si>
  <si>
    <t>เด็กหญิงกรกนก     รัตนะ</t>
  </si>
  <si>
    <t>เด็กหญิงขวัญฤทัย     บาทอง</t>
  </si>
  <si>
    <t>เด็กหญิงชนินาถ     ธรรมวัติ</t>
  </si>
  <si>
    <t>เด็กหญิงชุติกาญจน์     สูตรเลข</t>
  </si>
  <si>
    <t>เด็กหญิงณัฐมน     คงธนพิระบวร</t>
  </si>
  <si>
    <t>เด็กหญิงธนวรรณ     ไม่หวาด</t>
  </si>
  <si>
    <t>เด็กหญิงธัญทิพ     เสรีสิทธิ์ฤทธิกุล</t>
  </si>
  <si>
    <t>เด็กหญิงนิชนันท์     มีโชค</t>
  </si>
  <si>
    <t>เด็กหญิงปิยดา     เรืองเกษม</t>
  </si>
  <si>
    <t>เด็กหญิงพิมพ์ชนก     มาเร็ว</t>
  </si>
  <si>
    <t>เด็กหญิงวรัญญา     ทำนา</t>
  </si>
  <si>
    <t>เด็กหญิงศิรดา     เป็นมูล</t>
  </si>
  <si>
    <t>เด็กหญิงศรินดา     วงศ์เทพ</t>
  </si>
  <si>
    <t>เด็กหญิงสุนิสา     หมั่นตรอง</t>
  </si>
  <si>
    <t>เด็กหญิงสุพัตรา     ขยันทำ</t>
  </si>
  <si>
    <t>เด็กหญิงสุพิชชาย์     เสาร์พันธ์คำ</t>
  </si>
  <si>
    <t>เด็กหญิงหนึ่งฤทัย     สิงห์คำ</t>
  </si>
  <si>
    <t>เด็กหญิงอรทัย     นามสุข</t>
  </si>
  <si>
    <t>เด็กหญิงอรอุมา     เมินมุง</t>
  </si>
  <si>
    <t>เด็กหญิงอริศรา     ชัยวัช</t>
  </si>
  <si>
    <t>เด็กหญิงอังศธร     มณีวรรณ์</t>
  </si>
  <si>
    <t>เด็กชายกิตตินันท์     ลึแฮ</t>
  </si>
  <si>
    <t>เด็กชายกิตติพงศ์     อาจหาญ</t>
  </si>
  <si>
    <t>เด็กชายจิรโรจน์     วะเท</t>
  </si>
  <si>
    <t>เด็กชายณัฐวุฒิ     คนดี</t>
  </si>
  <si>
    <t>เด็กชายทวีศักดิ์     คำนึก</t>
  </si>
  <si>
    <t>เด็กชายทิวากร     ธรรมอุโมงค์</t>
  </si>
  <si>
    <t>เด็กชายทีปกร     ต่อปัญญา</t>
  </si>
  <si>
    <t>เด็กชายธนพงษ์     อามอ</t>
  </si>
  <si>
    <t>เด็กชายนทีกานต์     สีมา</t>
  </si>
  <si>
    <t>เด็กชายนฤภทร์     ซองดี</t>
  </si>
  <si>
    <t>นายเพชรกล้า     ชัยจันต๊ะ</t>
  </si>
  <si>
    <t>เด็กชายเมธัส     มูลทุ่ง</t>
  </si>
  <si>
    <t>เด็กหญิงกิตติมา     พันเมือง</t>
  </si>
  <si>
    <t>เด็กหญิงเกวลิน     รัตนโกสินธิ์</t>
  </si>
  <si>
    <t>เด็กหญิงจิรัชยา     เปลี่ยวญาติ</t>
  </si>
  <si>
    <t>เด็กหญิงชนานันท์     ศรีแก้วใส</t>
  </si>
  <si>
    <t>เด็กหญิงฐิติรัตน์     ล่ำดี</t>
  </si>
  <si>
    <t>เด็กหญิงณัฐชยา     ขุพันธ์</t>
  </si>
  <si>
    <t>เด็กหญิงณัฐชยา     สารรัมย์</t>
  </si>
  <si>
    <t>เด็กหญิงณัฐณิชา     สุริยะวงค์</t>
  </si>
  <si>
    <t>เด็กหญิงธัญสินี     จองปันต๊ะ</t>
  </si>
  <si>
    <t>เด็กหญิงธิดารัตน์     วามือ</t>
  </si>
  <si>
    <t>เด็กหญิงนิศารัตน์     ทองสลับ</t>
  </si>
  <si>
    <t>เด็กหญิงบุณญภัส     ทำกล้า</t>
  </si>
  <si>
    <t>เด็กหญิงพรพิมล     อุดหนุน</t>
  </si>
  <si>
    <t>เด็กหญิงพิมพ์วิภา     ตามัน</t>
  </si>
  <si>
    <t>เด็กหญิงเพชรลดา     วงค์เวียน</t>
  </si>
  <si>
    <t>เด็กหญิงไพลินลานนา     ยิ่งตระกูลวงศ์</t>
  </si>
  <si>
    <t>เด็กหญิงมนิลา     ปัญญาเก่ง</t>
  </si>
  <si>
    <t>เด็กหญิงรักษณาลี     พงษ์กาสอ</t>
  </si>
  <si>
    <t>เด็กหญิงวรกาญจน์     จิตใหญ่</t>
  </si>
  <si>
    <t>เด็กหญิงวรางคณา     ตามสัตย์</t>
  </si>
  <si>
    <t>เด็กหญิงวริศรา     สุขสบาย</t>
  </si>
  <si>
    <t>เด็กหญิงโศภิตา     มีธรรม</t>
  </si>
  <si>
    <t>เด็กชายกฤษณะ     สูตรเลข</t>
  </si>
  <si>
    <t>เด็กชายคณิศร     เป็นต้น</t>
  </si>
  <si>
    <t>เด็กชายจิรวัฒน์     ไชยเนตร</t>
  </si>
  <si>
    <t>เด็กชายฐปกร     เก่งมาก</t>
  </si>
  <si>
    <t>เด็กชายณรงค์     โสพรรณ์</t>
  </si>
  <si>
    <t>เด็กชายเดชาวัฒน์     วงศ์ป่าขาม</t>
  </si>
  <si>
    <t>เด็กชายธนโชติ     สะอาด</t>
  </si>
  <si>
    <t>เด็กชายธนภัทร     ไหวพินิจ</t>
  </si>
  <si>
    <t>เด็กชายนพรุจ     จิตหมั่น</t>
  </si>
  <si>
    <t>เด็กชายบวรพจน์     วงค์ตะวัน</t>
  </si>
  <si>
    <t>เด็กชายปฐมพี     ประวันนา</t>
  </si>
  <si>
    <t>เด็กชายพลวัฒน์     วังใจ</t>
  </si>
  <si>
    <t>เด็กชายภิเษกศักดิ์     จงสุขวิบูลย์</t>
  </si>
  <si>
    <t>เด็กชายศักดิ์ศิริ     ภิลัยวัลย์</t>
  </si>
  <si>
    <t>เด็กชายสรายุทธ     เสนพนัสสัก</t>
  </si>
  <si>
    <t>เด็กชายอินทนนท์     ผิวเหลือง</t>
  </si>
  <si>
    <t>เด็กชายเอื้ออังกูร     อนุ</t>
  </si>
  <si>
    <t>เด็กหญิงกัลยกร     ภักดี</t>
  </si>
  <si>
    <t>เด็กหญิงชนพร     สนธิคำ</t>
  </si>
  <si>
    <t>เด็กหญิงชยุดา     ปลุกเศก</t>
  </si>
  <si>
    <t>เด็กหญิงชุติกาญจน์     โพธิสาร</t>
  </si>
  <si>
    <t>เด็กหญิงณัฐฐาพร     มนัสศิลา</t>
  </si>
  <si>
    <t>เด็กหญิงธันย์ชนก     ธีรวรุตม์</t>
  </si>
  <si>
    <t>เด็กหญิงปิยาพัชร     เสรีสิทธิ์ฤทธิกุล</t>
  </si>
  <si>
    <t>เด็กหญิงเปรมธิกา     มณีวรรณ</t>
  </si>
  <si>
    <t>เด็กหญิงพรทิพย์     สีลี่</t>
  </si>
  <si>
    <t>เด็กหญิงเยาวภา     นาป่า</t>
  </si>
  <si>
    <t>เด็กหญิงวรรณนิดา     แซ่จ๋าว</t>
  </si>
  <si>
    <t>เด็กหญิงพลิน     สมศิริ</t>
  </si>
  <si>
    <t>เด็กหญิงอุรัสม์ยา     จุ้ยศรีแก้ว</t>
  </si>
  <si>
    <t>เด็กหญิงชโยทิต     อยู่เย็น</t>
  </si>
  <si>
    <t>เด็กชายกองทอง     แต้มดื่ม</t>
  </si>
  <si>
    <t>เด็กชายกันตพงศ์     หย่อนเถิง</t>
  </si>
  <si>
    <t>เด็กชายเจษฎาพร     มีเพียร</t>
  </si>
  <si>
    <t>เด็กชายชิติพัทธ์     ประพฤติ</t>
  </si>
  <si>
    <t>เด็กชายดนัย     ชัยจันต๊ะ</t>
  </si>
  <si>
    <t>เด็กชายดิฐษกร     ขยัน</t>
  </si>
  <si>
    <t>เด็กชายทรงพล     สวยฉลาด</t>
  </si>
  <si>
    <t>เด็กชายธนวัฒน์     มีทรัพย์</t>
  </si>
  <si>
    <t>เด็กชายธราธิป     ต้นโชต</t>
  </si>
  <si>
    <t>เด็กชายนันทพัฒน์     ผาลัง</t>
  </si>
  <si>
    <t>เด็กชายนันธวัต     ปินใจกุล</t>
  </si>
  <si>
    <t>เด็กชายศิรินทร์     ตันชะ</t>
  </si>
  <si>
    <t>เด็กชายศุภวิชญ์     ตัวสอาด</t>
  </si>
  <si>
    <t>เด็กชายสรวิชญ์     ห้วยยื่อ</t>
  </si>
  <si>
    <t>เด็กชายสิทธิชาติ     หมายมั่น</t>
  </si>
  <si>
    <t>เด็กชายหารณรงค์     ใจอ่อน</t>
  </si>
  <si>
    <t>เด็กหญิงกิ่งหทัย     เก่งจริง</t>
  </si>
  <si>
    <t>เด็กหญิงณัฐวดี     สมมุติ</t>
  </si>
  <si>
    <t>เด็กหญิงนิภาพร     แสงคำ</t>
  </si>
  <si>
    <t>เด็กหญิงพลอยเพชร     ลีลาศีลธรรม</t>
  </si>
  <si>
    <t>เด็กหญิงมนธิชา     เปล่งใส</t>
  </si>
  <si>
    <t>เด็กหญิงยุวดี     วิชัย</t>
  </si>
  <si>
    <t>เด็กหญิงรุจิรา     ละออ</t>
  </si>
  <si>
    <t>เด็กหญิงวิลาสินี     เป็นปึก</t>
  </si>
  <si>
    <t>เด็กหญิงอริสรา     บุบผาชาติ</t>
  </si>
  <si>
    <t>เด็กหญิงอริสา     สมเพราะ</t>
  </si>
  <si>
    <t>เด็กหญิงอารดา     ละมูล</t>
  </si>
  <si>
    <t>เด็กหญิงอุไรวรรณ     กลีบบัว</t>
  </si>
  <si>
    <t>เด็กหญิงธัญญ์ชนก     ถ้ำทอง</t>
  </si>
  <si>
    <t>เด็กหญิงฉัตรชฎาภรณ์     คุ้มเพื่อน</t>
  </si>
  <si>
    <t>เด็กชายกิตติณัฐ     แสงบัว</t>
  </si>
  <si>
    <t>เด็กชายณัฎฐกร     ทองดอนคำ</t>
  </si>
  <si>
    <t>เด็กชายณัฐภัทร     เขินไพ</t>
  </si>
  <si>
    <t>เด็กชายณัฐภูมิ     เป็นวง</t>
  </si>
  <si>
    <t>เด็กชายธนภัทร     แก้วขจัด</t>
  </si>
  <si>
    <t>เด็กชายธนลภย์     ทองใบ</t>
  </si>
  <si>
    <t>เด็กชายธีรเทพ     ตาไว</t>
  </si>
  <si>
    <t>เด็กชายนพรัตน์     มีกลิ่น</t>
  </si>
  <si>
    <t>เด็กชายนราวิชญ์     ปู่ย่า</t>
  </si>
  <si>
    <t>เด็กชายนัฐพล     บูรณปรีชา</t>
  </si>
  <si>
    <t>เด็กชายภูวรินทร์     เป็นคุณ</t>
  </si>
  <si>
    <t>เด็กชายเมธัส     มุ่งจริง</t>
  </si>
  <si>
    <t>เด็กชายรชต     ศรีชัย</t>
  </si>
  <si>
    <t>เด็กชายวราเทพ     ใจวงษา</t>
  </si>
  <si>
    <t>เด็กชายศิริศักดิ์     สายวงค์</t>
  </si>
  <si>
    <t>เด็กชายอภิชาติ     เปี้ยแปง</t>
  </si>
  <si>
    <t>เด็กชายธัชนนท์     แก้วธิดา</t>
  </si>
  <si>
    <t>เด็กหญิงกฤติยารัตน์     ไม้รัง</t>
  </si>
  <si>
    <t>เด็กหญิงกุลจิรา     ไชยลังกา</t>
  </si>
  <si>
    <t>เด็กหญิงจิราภา     อดเหนียว</t>
  </si>
  <si>
    <t>เด็กหญิงชลิตา     ใจชุ่ม</t>
  </si>
  <si>
    <t>เด็กหญิงธวัลพร     เข็มมี</t>
  </si>
  <si>
    <t>เด็กหญิงประติภา     ประมาณ</t>
  </si>
  <si>
    <t>เด็กหญิงพรปวีณ์     เอื้อเฟื้อ</t>
  </si>
  <si>
    <t>เด็กหญิงพัชรานุช     สัตย์ซื่อ</t>
  </si>
  <si>
    <t>เด็กหญิงรุจิรา     ประกอบกิจ</t>
  </si>
  <si>
    <t>เด็กหญิงวาทิณี     ไหวคิด</t>
  </si>
  <si>
    <t>เด็กหญิงศิริมล     ต้นเหลียว</t>
  </si>
  <si>
    <t>เด็กหญิงสุทธาสินี     เผื่อแผ่</t>
  </si>
  <si>
    <t>เด็กหญิงณัตกัณฑ์     บุญเกียง</t>
  </si>
  <si>
    <t xml:space="preserve">     </t>
  </si>
  <si>
    <t>เด็กชายกฤษณพงศ์     พรมสาร</t>
  </si>
  <si>
    <t>เด็กชายกีรติโชติ     เป่าพิษ</t>
  </si>
  <si>
    <t>เด็กชายชลธิชญ์     พิสิฐวานิช</t>
  </si>
  <si>
    <t>เด็กชายชิตชัย     เปลี่ยวญาติ</t>
  </si>
  <si>
    <t>เด็กชายโชคชัย     คงธนพิสูจน์</t>
  </si>
  <si>
    <t>เด็กชายณัฐกิตติ์     หน้าผ่อง</t>
  </si>
  <si>
    <t>เด็กชายณิชพัฒน     ลี้ตระกูล</t>
  </si>
  <si>
    <t>เด็กชายธนกฤต     แก้วอุ๊ด</t>
  </si>
  <si>
    <t>เด็กชายธนากร     สวยรูป</t>
  </si>
  <si>
    <t>เด็กชายนที     ปู่ย่า</t>
  </si>
  <si>
    <t>เด็กชายปรัชญา     วงค์ดี</t>
  </si>
  <si>
    <t>เด็กชายปวริตร     มะลิวงค์</t>
  </si>
  <si>
    <t>เด็กชายพรหมพิทักษ์     วันตัน</t>
  </si>
  <si>
    <t>เด็กชายภูมิบดินทร์     เอื้อแท้</t>
  </si>
  <si>
    <t>เด็กชายภูมิพิพัฒน์     งามสม</t>
  </si>
  <si>
    <t>เด็กชายภูรวิชญ์     สิงห์คำ</t>
  </si>
  <si>
    <t>เด็กชายวีรพงษ์     หงษ์ทอง</t>
  </si>
  <si>
    <t>เด็กชายนพรัตน์     วงค์อ้าย</t>
  </si>
  <si>
    <t>เด็กหญิงกชนันท์     แสงคำ</t>
  </si>
  <si>
    <t>เด็กหญิงกุลณัฐ     เป็นคุณ</t>
  </si>
  <si>
    <t>เด็กหญิงณัฎยา     คำปันศรี</t>
  </si>
  <si>
    <t>เด็กหญิงณิชกมล     คำแปง</t>
  </si>
  <si>
    <t>เด็กหญิงทัศนีย์     กาไว</t>
  </si>
  <si>
    <t>เด็กหญิงทิพวัลย์     วงศ์สวัสดิ์</t>
  </si>
  <si>
    <t>เด็กหญิงธัญลักษณ์     พรวรรณภากิจ</t>
  </si>
  <si>
    <t>เด็กหญิงปนัดดา     แจ่มใส</t>
  </si>
  <si>
    <t>เด็กหญิงปริยาพร     ฟังอารมณ์</t>
  </si>
  <si>
    <t>เด็กหญิงไพลิน     ลีลาศีลธรรม</t>
  </si>
  <si>
    <t>เด็กหญิงวิภา     โกฎวิเชียร</t>
  </si>
  <si>
    <t>เด็กหญิงสุปัญญา     ส่งเกษมชาติ</t>
  </si>
  <si>
    <t>บัวหนุน</t>
  </si>
  <si>
    <t>ณัฐนรี</t>
  </si>
  <si>
    <t>ดวงหทัย</t>
  </si>
  <si>
    <t>รหัสวิชา............................ชื่อวิชา.............................................................ภาคเรียนที่ .....1..ปีการศึกษา....2562..ชั้นมัธยมศึกษาปีที่ ....../........ครูผู้สอน.......................กลุ่มสาระฯ............................</t>
  </si>
  <si>
    <t>รหัสวิชา............................ชื่อวิชา.............................................................ภาคเรียนที่ .....1...ปีการศึกษา....2562...ชั้นมัธยมศึกษาปีที่ ....../........ครูผู้สอน.......................กลุ่มสาระฯ............................</t>
  </si>
  <si>
    <t>รหัสวิชา............................ชื่อวิชา.............................................................ภาคเรียนที่ .....1....ปีการศึกษา....2562...ชั้นมัธยมศึกษาปีที่ ....../........ครูผู้สอน.......................กลุ่มสาระฯ............................</t>
  </si>
  <si>
    <t>ชั้นม.6 ห้อง 4</t>
  </si>
  <si>
    <t>ชั้นม.6 ห้อง 6</t>
  </si>
  <si>
    <t>ชั้นม.6 ห้อง 7</t>
  </si>
  <si>
    <t>ชั้นม.6 ห้อง 8</t>
  </si>
  <si>
    <t>ชั้นม.6 ห้อง 9</t>
  </si>
  <si>
    <t>ชั้นม.5ห้อง 2</t>
  </si>
  <si>
    <t>ชั้นม.5ห้อง 4</t>
  </si>
  <si>
    <t>ชั้นม.5ห้อง 6</t>
  </si>
  <si>
    <t>ชั้นม.3 ห้อง 1</t>
  </si>
  <si>
    <t>ชั้นม.3 ห้อง 2</t>
  </si>
  <si>
    <t>ชั้นม.3 ห้อง 3</t>
  </si>
  <si>
    <t>ชั้นม.3 ห้อง 4</t>
  </si>
  <si>
    <t>ชั้นม.3 ห้อง 5</t>
  </si>
  <si>
    <t>ชั้นม.3 ห้อง 6</t>
  </si>
  <si>
    <t>ชั้นม.3 ห้อง 7</t>
  </si>
  <si>
    <t>ชั้นม.4 ห้อง 1</t>
  </si>
  <si>
    <t>ชั้นม.4ห้อง 2</t>
  </si>
  <si>
    <t>ชั้นม.4 ห้อง 3</t>
  </si>
  <si>
    <t>ชั้นม.4ห้อง 4</t>
  </si>
  <si>
    <t>ชั้นม.4 ห้อง 5</t>
  </si>
  <si>
    <t>ชั้นม.4ห้อง 6</t>
  </si>
  <si>
    <t>ชั้นม.4 ห้อง 7</t>
  </si>
  <si>
    <t>ชั้นมัธยมศึกษาปีที่ 1</t>
  </si>
  <si>
    <t>prefix</t>
  </si>
  <si>
    <t>firstname</t>
  </si>
  <si>
    <t>lastname</t>
  </si>
  <si>
    <t>room</t>
  </si>
  <si>
    <t>ordinal</t>
  </si>
  <si>
    <t>ดนุสรรค์</t>
  </si>
  <si>
    <t>ละออง</t>
  </si>
  <si>
    <t>ธีรพงษ์</t>
  </si>
  <si>
    <t>ปรัชญากรณ์</t>
  </si>
  <si>
    <t>ธรรมเดชะ</t>
  </si>
  <si>
    <t>พอเพียง</t>
  </si>
  <si>
    <t>มีมานะ</t>
  </si>
  <si>
    <t>ภูวดิท</t>
  </si>
  <si>
    <t>ชนภัคเดชสกุล</t>
  </si>
  <si>
    <t>วัชพงษ์</t>
  </si>
  <si>
    <t>สุธนกิจ</t>
  </si>
  <si>
    <t>วงษ์สรีจันทร์</t>
  </si>
  <si>
    <t>เสกสรร</t>
  </si>
  <si>
    <t>อนันดา</t>
  </si>
  <si>
    <t>สตอลลาร์ด</t>
  </si>
  <si>
    <t>เอกพันธ์</t>
  </si>
  <si>
    <t>ฐิตาภา</t>
  </si>
  <si>
    <t>ตัวเก่ง</t>
  </si>
  <si>
    <t>ณัฎฐนิช</t>
  </si>
  <si>
    <t>จาตุมา</t>
  </si>
  <si>
    <t>ณัฎฐณิชา</t>
  </si>
  <si>
    <t>ณัฐนภา</t>
  </si>
  <si>
    <t>อินทะปัญโญ</t>
  </si>
  <si>
    <t>นพัศกรณ์</t>
  </si>
  <si>
    <t>ปัญญาคม</t>
  </si>
  <si>
    <t>นลธิชา</t>
  </si>
  <si>
    <t>บุญมาก</t>
  </si>
  <si>
    <t>นันทิณี</t>
  </si>
  <si>
    <t>จินดามณี</t>
  </si>
  <si>
    <t>ปภาวรินทร์</t>
  </si>
  <si>
    <t>พร้อมศิริ</t>
  </si>
  <si>
    <t>แก่นราช</t>
  </si>
  <si>
    <t>อินทร์จันทร์</t>
  </si>
  <si>
    <t>ภูริชญา</t>
  </si>
  <si>
    <t>มยุรา</t>
  </si>
  <si>
    <t>มาริญา</t>
  </si>
  <si>
    <t>ยุพารัตน์</t>
  </si>
  <si>
    <t>วิภาวดี</t>
  </si>
  <si>
    <t>ศุภิสรา</t>
  </si>
  <si>
    <t>โอ้ออมทรัพย์</t>
  </si>
  <si>
    <t>สุพัศสร</t>
  </si>
  <si>
    <t>เกตุนวม</t>
  </si>
  <si>
    <t>อารีญา</t>
  </si>
  <si>
    <t>ทัดแก้ว</t>
  </si>
  <si>
    <t>อารีลักษ์</t>
  </si>
  <si>
    <t>ใจมั่น</t>
  </si>
  <si>
    <t>เอื้อการย์</t>
  </si>
  <si>
    <t>รักวงศ์</t>
  </si>
  <si>
    <t>ชัชพล</t>
  </si>
  <si>
    <t>ณวดล</t>
  </si>
  <si>
    <t>จารุเนตรรัศมี</t>
  </si>
  <si>
    <t>หน้าตรง</t>
  </si>
  <si>
    <t>ปภินวิทย์</t>
  </si>
  <si>
    <t>หน่อแก้ว</t>
  </si>
  <si>
    <t>ปัญญพัฒน์</t>
  </si>
  <si>
    <t>ปิติศักดิ์</t>
  </si>
  <si>
    <t>พิบูลย์</t>
  </si>
  <si>
    <t>แตงวิเชียร</t>
  </si>
  <si>
    <t>ภูบดินทร์</t>
  </si>
  <si>
    <t>ภูวนัตถ์</t>
  </si>
  <si>
    <t>วิชาฤทธิ์</t>
  </si>
  <si>
    <t>อนุสรณ์</t>
  </si>
  <si>
    <t>วงศ์ชุมพันธ์</t>
  </si>
  <si>
    <t>อภินันท์</t>
  </si>
  <si>
    <t>ทองพุ่ม</t>
  </si>
  <si>
    <t>กัญจนานุช</t>
  </si>
  <si>
    <t>คนึงนิตย์</t>
  </si>
  <si>
    <t>ทิยจะ</t>
  </si>
  <si>
    <t>ธิษณามดี</t>
  </si>
  <si>
    <t>นริสา</t>
  </si>
  <si>
    <t>ทีเก่ง</t>
  </si>
  <si>
    <t>นัฎฐนิชา</t>
  </si>
  <si>
    <t>พรพิรมย์</t>
  </si>
  <si>
    <t>พงษ์ขจร</t>
  </si>
  <si>
    <t>พรรณทิวา</t>
  </si>
  <si>
    <t>พิยดา</t>
  </si>
  <si>
    <t>ภวิภา</t>
  </si>
  <si>
    <t>ภัทธริดา</t>
  </si>
  <si>
    <t>ภาสินี</t>
  </si>
  <si>
    <t>ตามจิตต์</t>
  </si>
  <si>
    <t>ภิญญาพัชญ์</t>
  </si>
  <si>
    <t>สูงดี</t>
  </si>
  <si>
    <t>วนัสนันทร์</t>
  </si>
  <si>
    <t>อนุสรา</t>
  </si>
  <si>
    <t>อรพิมล</t>
  </si>
  <si>
    <t>ละมัยวงศ์</t>
  </si>
  <si>
    <t>คฑาวุฒิ</t>
  </si>
  <si>
    <t>คฑาวุธ</t>
  </si>
  <si>
    <t>คมกริช</t>
  </si>
  <si>
    <t>ม้วนอ่ำ</t>
  </si>
  <si>
    <t>เจตน์ดิลก</t>
  </si>
  <si>
    <t>มหัสนาคม</t>
  </si>
  <si>
    <t>ไตรภพ</t>
  </si>
  <si>
    <t>กันทะคีรี</t>
  </si>
  <si>
    <t>อำไพร</t>
  </si>
  <si>
    <t>ไขว้บุญ</t>
  </si>
  <si>
    <t>ปวริศร์</t>
  </si>
  <si>
    <t>โนโชติ</t>
  </si>
  <si>
    <t>พัฒนศาสตร์</t>
  </si>
  <si>
    <t>ศรีจันทร์แดง</t>
  </si>
  <si>
    <t>ภรัณยู</t>
  </si>
  <si>
    <t>อ้วนล่ำ</t>
  </si>
  <si>
    <t>ภูมิพัฒน์</t>
  </si>
  <si>
    <t>โยธิน</t>
  </si>
  <si>
    <t>สรราชย์</t>
  </si>
  <si>
    <t>อ่องอู</t>
  </si>
  <si>
    <t>บุญจริง</t>
  </si>
  <si>
    <t>สูงงาม</t>
  </si>
  <si>
    <t>นำมา</t>
  </si>
  <si>
    <t>ขวัญใจ</t>
  </si>
  <si>
    <t>ขวัญแก้ว</t>
  </si>
  <si>
    <t>ฐิติชญา</t>
  </si>
  <si>
    <t>วงค์เทเวศ</t>
  </si>
  <si>
    <t>ณัฐฑริกา</t>
  </si>
  <si>
    <t>ณิชกานต์</t>
  </si>
  <si>
    <t>คำธิ</t>
  </si>
  <si>
    <t>เตชินี</t>
  </si>
  <si>
    <t>ปอแสนใจ</t>
  </si>
  <si>
    <t>นิรชร</t>
  </si>
  <si>
    <t>บุญญากานต์</t>
  </si>
  <si>
    <t>ปกคำ</t>
  </si>
  <si>
    <t>รุ่งนภา</t>
  </si>
  <si>
    <t>สวยสด</t>
  </si>
  <si>
    <t>สุวิภา</t>
  </si>
  <si>
    <t>สัตย์ต่อชาติ</t>
  </si>
  <si>
    <t>เอลิกา</t>
  </si>
  <si>
    <t>สายพรหม</t>
  </si>
  <si>
    <t>ขจรเขตต์</t>
  </si>
  <si>
    <t>หมายหมั่น</t>
  </si>
  <si>
    <t>เฉลิมศักดิ์</t>
  </si>
  <si>
    <t>นฤมิตร</t>
  </si>
  <si>
    <t>หลานคำ</t>
  </si>
  <si>
    <t>ปรเชนทร์</t>
  </si>
  <si>
    <t>ปิยบุตร</t>
  </si>
  <si>
    <t>จันทร์ยอด</t>
  </si>
  <si>
    <t>พัทธดนย์</t>
  </si>
  <si>
    <t>คำทุย</t>
  </si>
  <si>
    <t>พิทวัฒน์</t>
  </si>
  <si>
    <t>ภัทรนันท์</t>
  </si>
  <si>
    <t>ภูธฤทธิ์</t>
  </si>
  <si>
    <t>ภูมิรินทร์</t>
  </si>
  <si>
    <t>วณัฐพงศ์</t>
  </si>
  <si>
    <t>หอมสมบัติ</t>
  </si>
  <si>
    <t>วีรภูมิ</t>
  </si>
  <si>
    <t>สิทธิพล</t>
  </si>
  <si>
    <t>หัสธชัย</t>
  </si>
  <si>
    <t>ปัญญาดี</t>
  </si>
  <si>
    <t>วิทวัฒน์</t>
  </si>
  <si>
    <t>พงศ์พิพัฒน์</t>
  </si>
  <si>
    <t>สารขัด</t>
  </si>
  <si>
    <t>กิตติชัย</t>
  </si>
  <si>
    <t>เริ่มสุข</t>
  </si>
  <si>
    <t>อัดจริง</t>
  </si>
  <si>
    <t>การะเกด</t>
  </si>
  <si>
    <t>ปอหลง</t>
  </si>
  <si>
    <t>ชญาน์นันท์</t>
  </si>
  <si>
    <t>ถาวร</t>
  </si>
  <si>
    <t>ทรรศนีย์</t>
  </si>
  <si>
    <t>ศรีบริบูรณ์</t>
  </si>
  <si>
    <t>ทิพธัญญา</t>
  </si>
  <si>
    <t>มะโน</t>
  </si>
  <si>
    <t>บุญยาพร</t>
  </si>
  <si>
    <t>อินทรชิต</t>
  </si>
  <si>
    <t>เบญญาทิพย์</t>
  </si>
  <si>
    <t>บุญมีสดใสกุล</t>
  </si>
  <si>
    <t>แสงทรงเจริญ</t>
  </si>
  <si>
    <t>พัชราวดี</t>
  </si>
  <si>
    <t>ภัทราวดี</t>
  </si>
  <si>
    <t>อินใส</t>
  </si>
  <si>
    <t>วรกานต์</t>
  </si>
  <si>
    <t>ลำดวน</t>
  </si>
  <si>
    <t>อินตา</t>
  </si>
  <si>
    <t>สกุณา</t>
  </si>
  <si>
    <t>มะชัย</t>
  </si>
  <si>
    <t>สกุลดาว</t>
  </si>
  <si>
    <t>อภิสรา</t>
  </si>
  <si>
    <t>จิณณวัตร</t>
  </si>
  <si>
    <t>รัตนวาณิชยกุล</t>
  </si>
  <si>
    <t>จิตกร</t>
  </si>
  <si>
    <t>จิตรกวี</t>
  </si>
  <si>
    <t>ฉัตรดนัย</t>
  </si>
  <si>
    <t>สิงห์คำโล</t>
  </si>
  <si>
    <t>ติณพัฒน์</t>
  </si>
  <si>
    <t>โพธิ์อ่อนตะกูล</t>
  </si>
  <si>
    <t>ทินถัทร</t>
  </si>
  <si>
    <t>เทพพนม</t>
  </si>
  <si>
    <t>คำจันทร์</t>
  </si>
  <si>
    <t>พีรภทร</t>
  </si>
  <si>
    <t>พุฒิภัทร</t>
  </si>
  <si>
    <t>ภูริภัทร์</t>
  </si>
  <si>
    <t>รพีภัทร</t>
  </si>
  <si>
    <t>สุขคำ</t>
  </si>
  <si>
    <t>สิรภัทร</t>
  </si>
  <si>
    <t>อภิรักษ์</t>
  </si>
  <si>
    <t>จันทรา</t>
  </si>
  <si>
    <t>กวินเทพ</t>
  </si>
  <si>
    <t>หน้าขาว</t>
  </si>
  <si>
    <t>กชกร</t>
  </si>
  <si>
    <t>กัญญ์วรา</t>
  </si>
  <si>
    <t>แปดเหลี่ยม</t>
  </si>
  <si>
    <t>นามฝั้น</t>
  </si>
  <si>
    <t>ฐิตินันท์</t>
  </si>
  <si>
    <t>ณัฎฐนิชา</t>
  </si>
  <si>
    <t>นัฎฐา</t>
  </si>
  <si>
    <t>ทำเล็ก</t>
  </si>
  <si>
    <t>ณัฐรัตน์</t>
  </si>
  <si>
    <t>ใจชื่นบาน</t>
  </si>
  <si>
    <t>ธัญสุดา</t>
  </si>
  <si>
    <t>ทองมา</t>
  </si>
  <si>
    <t>ปนัสยา</t>
  </si>
  <si>
    <t>ปาแก้ว</t>
  </si>
  <si>
    <t>พัชริยา</t>
  </si>
  <si>
    <t>มนชนก</t>
  </si>
  <si>
    <t>รวินท์นิภา</t>
  </si>
  <si>
    <t>รัตน์ณภา</t>
  </si>
  <si>
    <t>วิไลพร</t>
  </si>
  <si>
    <t>สิรามล</t>
  </si>
  <si>
    <t>ตะยะแซด</t>
  </si>
  <si>
    <t>อรํญญาเพชร</t>
  </si>
  <si>
    <t>ลำแรง</t>
  </si>
  <si>
    <t>ชุติวัต</t>
  </si>
  <si>
    <t>คำทอง</t>
  </si>
  <si>
    <t>ฐิติพงษ์</t>
  </si>
  <si>
    <t>วงค์ษา</t>
  </si>
  <si>
    <t>ณัฐกร</t>
  </si>
  <si>
    <t>ไชยวรรณ</t>
  </si>
  <si>
    <t>ศิรินุช</t>
  </si>
  <si>
    <t>ธนพัฒน์</t>
  </si>
  <si>
    <t>สร้อยค่าย</t>
  </si>
  <si>
    <t>ธนัญชัย</t>
  </si>
  <si>
    <t>เป็งใย</t>
  </si>
  <si>
    <t>พีรณัฐ</t>
  </si>
  <si>
    <t>ปินงาม</t>
  </si>
  <si>
    <t>กาวิเต</t>
  </si>
  <si>
    <t>ภัคพล</t>
  </si>
  <si>
    <t>ภานุสร</t>
  </si>
  <si>
    <t>วัฒนมณีกุล</t>
  </si>
  <si>
    <t>ยศกร</t>
  </si>
  <si>
    <t>รัชพล</t>
  </si>
  <si>
    <t>คงธนพิบูล</t>
  </si>
  <si>
    <t>ไวยวัฒน์</t>
  </si>
  <si>
    <t>ตาคม</t>
  </si>
  <si>
    <t>เลเฉอะ</t>
  </si>
  <si>
    <t>ศรัณญู</t>
  </si>
  <si>
    <t>หมายจริง</t>
  </si>
  <si>
    <t>อนันต์สิทธิ์</t>
  </si>
  <si>
    <t>เขียวตื้ออินทร์</t>
  </si>
  <si>
    <t>แสงยาอรุณ</t>
  </si>
  <si>
    <t>ณิชชาวีณ์</t>
  </si>
  <si>
    <t>ศรีศรัณภัสร์</t>
  </si>
  <si>
    <t>น้ำทิพย์</t>
  </si>
  <si>
    <t>ปัณจรัตน์</t>
  </si>
  <si>
    <t>เหมยชุมสืบ</t>
  </si>
  <si>
    <t>พิชญานันท์</t>
  </si>
  <si>
    <t>พีรยา</t>
  </si>
  <si>
    <t>รมิตา</t>
  </si>
  <si>
    <t>คำอ้าย</t>
  </si>
  <si>
    <t>สกุณตลา</t>
  </si>
  <si>
    <t>ล่ำเหมาะ</t>
  </si>
  <si>
    <t>สุรางค์พิมล</t>
  </si>
  <si>
    <t>การซื่อ</t>
  </si>
  <si>
    <t>สาลินี</t>
  </si>
  <si>
    <t>คำมุย</t>
  </si>
  <si>
    <t>อรวรินทร์</t>
  </si>
  <si>
    <t>แจ้งเจริญ</t>
  </si>
  <si>
    <t>ณัฐชญา</t>
  </si>
  <si>
    <t>ชื่อ</t>
  </si>
  <si>
    <t>สกุล</t>
  </si>
  <si>
    <t>นาย</t>
  </si>
  <si>
    <t>ธนบดี</t>
  </si>
  <si>
    <t>มณีวรรณ์</t>
  </si>
  <si>
    <t>ต๋าคำ</t>
  </si>
  <si>
    <t>ปฏิพร</t>
  </si>
  <si>
    <t>แตงยัง</t>
  </si>
  <si>
    <t>นางสาว</t>
  </si>
  <si>
    <t>กชวรรณ</t>
  </si>
  <si>
    <t>มีเจริญ</t>
  </si>
  <si>
    <t>กรัณฑรัตน์</t>
  </si>
  <si>
    <t>การเร็ว</t>
  </si>
  <si>
    <t>กัลยารัตน์</t>
  </si>
  <si>
    <t>ปานเสือ</t>
  </si>
  <si>
    <t>ขวัญจิรา</t>
  </si>
  <si>
    <t>ออนตะไคร้</t>
  </si>
  <si>
    <t>ณิชา</t>
  </si>
  <si>
    <t>กันไว</t>
  </si>
  <si>
    <t>ธนิดา</t>
  </si>
  <si>
    <t>เปลี่ยวญาติ</t>
  </si>
  <si>
    <t>นัฐทิฌา</t>
  </si>
  <si>
    <t>นารากร</t>
  </si>
  <si>
    <t>แสนบรรดิษฐ์</t>
  </si>
  <si>
    <t>นาราภัทร</t>
  </si>
  <si>
    <t>พรรนิษา</t>
  </si>
  <si>
    <t>ไหวพินิจ</t>
  </si>
  <si>
    <t>ภัทราภรณ์</t>
  </si>
  <si>
    <t>มณฑิตา</t>
  </si>
  <si>
    <t>ศิริพร</t>
  </si>
  <si>
    <t>จักรคำ</t>
  </si>
  <si>
    <t>สมฤดี</t>
  </si>
  <si>
    <t>สาริดา</t>
  </si>
  <si>
    <t>สิริยากร</t>
  </si>
  <si>
    <t>ล่ำต่ำ</t>
  </si>
  <si>
    <t>สุวภัทร</t>
  </si>
  <si>
    <t>อาทิตยา</t>
  </si>
  <si>
    <t>อยู่สุข</t>
  </si>
  <si>
    <t>พลอยชมพู</t>
  </si>
  <si>
    <t>อยู่สบาย</t>
  </si>
  <si>
    <t>นภัสวรรณ</t>
  </si>
  <si>
    <t>วางมือ</t>
  </si>
  <si>
    <t>ประทานพร</t>
  </si>
  <si>
    <t>แก้วงาม</t>
  </si>
  <si>
    <t>พลวัฒน์</t>
  </si>
  <si>
    <t>หน้าผ่อง</t>
  </si>
  <si>
    <t>พันธนา</t>
  </si>
  <si>
    <t>ภูมินทร์</t>
  </si>
  <si>
    <t>โยมงาม</t>
  </si>
  <si>
    <t>กิตติวินท์</t>
  </si>
  <si>
    <t>ณัฐนันท์</t>
  </si>
  <si>
    <t>จันทร์หยวก</t>
  </si>
  <si>
    <t>ทรงวุฒิ</t>
  </si>
  <si>
    <t>งามราศรี</t>
  </si>
  <si>
    <t>ธีรยุทธ</t>
  </si>
  <si>
    <t>ธีรโชติ</t>
  </si>
  <si>
    <t>พุ่มแก้ว</t>
  </si>
  <si>
    <t>ปิยพงษ์</t>
  </si>
  <si>
    <t>เทโวขัติ</t>
  </si>
  <si>
    <t>กัญญาณัฐ</t>
  </si>
  <si>
    <t>ทำนา</t>
  </si>
  <si>
    <t>กาญจนา</t>
  </si>
  <si>
    <t>ริยะกาศ</t>
  </si>
  <si>
    <t>กุลนิดา</t>
  </si>
  <si>
    <t>ล่ำสูง</t>
  </si>
  <si>
    <t>จิราพร</t>
  </si>
  <si>
    <t>เตจะแยง</t>
  </si>
  <si>
    <t>จิรายุ</t>
  </si>
  <si>
    <t>กลิ่นหอม</t>
  </si>
  <si>
    <t>จุฑามาศ</t>
  </si>
  <si>
    <t>จุรินทร์ธร</t>
  </si>
  <si>
    <t>ยศอุบล</t>
  </si>
  <si>
    <t>ชุติกาญจน์</t>
  </si>
  <si>
    <t>เลพล</t>
  </si>
  <si>
    <t>ธนาภรณ์</t>
  </si>
  <si>
    <t>ศรีสางาม</t>
  </si>
  <si>
    <t>นลินทิพย์</t>
  </si>
  <si>
    <t>พรนภา</t>
  </si>
  <si>
    <t>สุตาจันทร์</t>
  </si>
  <si>
    <t>พัชราภรณ์</t>
  </si>
  <si>
    <t>ตากล้า</t>
  </si>
  <si>
    <t>รัชฎาพร</t>
  </si>
  <si>
    <t>วราภรณ์</t>
  </si>
  <si>
    <t>ยั่งยืน</t>
  </si>
  <si>
    <t>สุภาวดี</t>
  </si>
  <si>
    <t>วงค์ปรีชาชาญ</t>
  </si>
  <si>
    <t>อัญญาพรรณ</t>
  </si>
  <si>
    <t>พงษ์กลาง</t>
  </si>
  <si>
    <t>อภิณห์พร</t>
  </si>
  <si>
    <t>ทองสุข</t>
  </si>
  <si>
    <t>ณัฐวัฒน์</t>
  </si>
  <si>
    <t>ณัฐวัตร</t>
  </si>
  <si>
    <t>ธนวัฒน์</t>
  </si>
  <si>
    <t>กามะ</t>
  </si>
  <si>
    <t>ปิยพันธ์</t>
  </si>
  <si>
    <t>ปันทะ</t>
  </si>
  <si>
    <t>พุฒิพงศ์</t>
  </si>
  <si>
    <t>พันธุ์ธนวงศ์</t>
  </si>
  <si>
    <t>วรชิต</t>
  </si>
  <si>
    <t>สมมุติ</t>
  </si>
  <si>
    <t>ศักรินทร์</t>
  </si>
  <si>
    <t>ณ วงษา</t>
  </si>
  <si>
    <t>อิทธิพล</t>
  </si>
  <si>
    <t>สมจิตต์</t>
  </si>
  <si>
    <t>จาริยา</t>
  </si>
  <si>
    <t>ปากกล้า</t>
  </si>
  <si>
    <t>ณัฐกานต์</t>
  </si>
  <si>
    <t>บุณยนุช</t>
  </si>
  <si>
    <t>แก้ววี</t>
  </si>
  <si>
    <t>บุศพันธ์</t>
  </si>
  <si>
    <t>เบญจวรรณ</t>
  </si>
  <si>
    <t>ภิสารัตน์</t>
  </si>
  <si>
    <t>งามพิง</t>
  </si>
  <si>
    <t>วลัชชานันท์</t>
  </si>
  <si>
    <t>วิภารัตน์</t>
  </si>
  <si>
    <t>สมบูรณ์</t>
  </si>
  <si>
    <t>วิรดี</t>
  </si>
  <si>
    <t>จิตรตั้ง</t>
  </si>
  <si>
    <t>สุนิสา</t>
  </si>
  <si>
    <t>เตรียมแรง</t>
  </si>
  <si>
    <t>อตินุช</t>
  </si>
  <si>
    <t>โคตรนู</t>
  </si>
  <si>
    <t>อัญชิสา</t>
  </si>
  <si>
    <t>วงค์ชัย</t>
  </si>
  <si>
    <t>อาริสา</t>
  </si>
  <si>
    <t>ชลนิสา</t>
  </si>
  <si>
    <t>เครือบุญมา</t>
  </si>
  <si>
    <t>ณัฐชานนท์</t>
  </si>
  <si>
    <t>เส้งโสด</t>
  </si>
  <si>
    <t>อภัสรา</t>
  </si>
  <si>
    <t>ไม้รัง</t>
  </si>
  <si>
    <t>ธณัฐภรณ์</t>
  </si>
  <si>
    <t>สูตรเลข</t>
  </si>
  <si>
    <t>เปมิกา</t>
  </si>
  <si>
    <t>สนธิยา</t>
  </si>
  <si>
    <t>วางโต</t>
  </si>
  <si>
    <t>ศิริวรรณ</t>
  </si>
  <si>
    <t>สุริยะขัด</t>
  </si>
  <si>
    <t>ฐิติพงศ์</t>
  </si>
  <si>
    <t>พันธ์ทิพย์กุล</t>
  </si>
  <si>
    <t>ณัฐพงษ์</t>
  </si>
  <si>
    <t>ณัฐภัทร</t>
  </si>
  <si>
    <t>ต้นโชค</t>
  </si>
  <si>
    <t>ธนดล</t>
  </si>
  <si>
    <t>ทิว่อง</t>
  </si>
  <si>
    <t>ปรเมษฐ์</t>
  </si>
  <si>
    <t>ใจดื่ม</t>
  </si>
  <si>
    <t>ประกาศิต</t>
  </si>
  <si>
    <t>มีชื่อ</t>
  </si>
  <si>
    <t>อัมฤทธิ์</t>
  </si>
  <si>
    <t>หิรัญพิพัฒน์พงศ์</t>
  </si>
  <si>
    <t>ลีรัตน์</t>
  </si>
  <si>
    <t>แข็งแรง</t>
  </si>
  <si>
    <t>กรรณิการ์</t>
  </si>
  <si>
    <t>กฤติญา</t>
  </si>
  <si>
    <t>ณภัทรชา</t>
  </si>
  <si>
    <t>นิชา</t>
  </si>
  <si>
    <t>ใจเย็น</t>
  </si>
  <si>
    <t>ปณิตา</t>
  </si>
  <si>
    <t>ปราณีต</t>
  </si>
  <si>
    <t>พัชรพร</t>
  </si>
  <si>
    <t>พลอยธรรมคุณ</t>
  </si>
  <si>
    <t>วรรณวรี</t>
  </si>
  <si>
    <t>ตาใส</t>
  </si>
  <si>
    <t>ธัญญามาศ</t>
  </si>
  <si>
    <t>พรมศรีแก้ว</t>
  </si>
  <si>
    <t>สิดาพร</t>
  </si>
  <si>
    <t>กันธิดา</t>
  </si>
  <si>
    <t>สุดาทร</t>
  </si>
  <si>
    <t>อริสา</t>
  </si>
  <si>
    <t>สดชื่น</t>
  </si>
  <si>
    <t>มลทิชา</t>
  </si>
  <si>
    <t>ติตะสี</t>
  </si>
  <si>
    <t>ทีปกา</t>
  </si>
  <si>
    <t>ทองปา</t>
  </si>
  <si>
    <t>โรสรินทร์</t>
  </si>
  <si>
    <t>เขตกัน</t>
  </si>
  <si>
    <t>วริสา</t>
  </si>
  <si>
    <t>หน่อคำ</t>
  </si>
  <si>
    <t>วรวิช</t>
  </si>
  <si>
    <t>จัดคร่อง</t>
  </si>
  <si>
    <t>ณวัฒน์</t>
  </si>
  <si>
    <t>ไทยใหม่</t>
  </si>
  <si>
    <t>แก้วกาฬ</t>
  </si>
  <si>
    <t>พลอย</t>
  </si>
  <si>
    <t>ขาวอ้วน</t>
  </si>
  <si>
    <t>พัตรา</t>
  </si>
  <si>
    <t>คนสุข</t>
  </si>
  <si>
    <t>วรัญญา</t>
  </si>
  <si>
    <t>ต้อนรับ</t>
  </si>
  <si>
    <t>วันวิสา</t>
  </si>
  <si>
    <t>วิไล</t>
  </si>
  <si>
    <t>จะแฮลา</t>
  </si>
  <si>
    <t>อริสรา</t>
  </si>
  <si>
    <t>มียันต์</t>
  </si>
  <si>
    <t>กองอุดม</t>
  </si>
  <si>
    <t>เกียรติสุดา</t>
  </si>
  <si>
    <t>คงธนภัทระอาภา</t>
  </si>
  <si>
    <t>การดี</t>
  </si>
  <si>
    <t>ฑิมพิกา</t>
  </si>
  <si>
    <t>ขันตี</t>
  </si>
  <si>
    <t>ณัฎฐ์นรี</t>
  </si>
  <si>
    <t>ยอดเรือน</t>
  </si>
  <si>
    <t>ปนัดดา</t>
  </si>
  <si>
    <t>การักษ์</t>
  </si>
  <si>
    <t>พิมลรัตน์</t>
  </si>
  <si>
    <t>มณีนุช</t>
  </si>
  <si>
    <t>นนทชัย</t>
  </si>
  <si>
    <t>เเสนผาบ</t>
  </si>
  <si>
    <t>กฤษณะ</t>
  </si>
  <si>
    <t>ใจเจริญกุลยิ่ง</t>
  </si>
  <si>
    <t>กุลสตรี</t>
  </si>
  <si>
    <t>ปิยะนัน</t>
  </si>
  <si>
    <t>วังแง่</t>
  </si>
  <si>
    <t>ธัชเดชากุล</t>
  </si>
  <si>
    <t>พลอยศิริ</t>
  </si>
  <si>
    <t>สายน้ำผิ้ง</t>
  </si>
  <si>
    <t>โรจน์ทรรศนีย์</t>
  </si>
  <si>
    <t>แสงเทียน</t>
  </si>
  <si>
    <t>จัดไว</t>
  </si>
  <si>
    <t>กัลยกฤต</t>
  </si>
  <si>
    <t>ติ๊บหล้า</t>
  </si>
  <si>
    <t>ธารเทพ</t>
  </si>
  <si>
    <t>สิทธิพุทธ</t>
  </si>
  <si>
    <t>นพฤทธิ์</t>
  </si>
  <si>
    <t>แต้มคล่อง</t>
  </si>
  <si>
    <t>ศุภกร</t>
  </si>
  <si>
    <t>ทำทาน</t>
  </si>
  <si>
    <t>ทาแว่น</t>
  </si>
  <si>
    <t>กิตติธัช</t>
  </si>
  <si>
    <t>อาจหาญ</t>
  </si>
  <si>
    <t>กิตติพล</t>
  </si>
  <si>
    <t>ปันงาม</t>
  </si>
  <si>
    <t>กิตติภณ</t>
  </si>
  <si>
    <t>กิติเวศ</t>
  </si>
  <si>
    <t>ขมหวาน</t>
  </si>
  <si>
    <t>คติธรรม</t>
  </si>
  <si>
    <t>ลำขาว</t>
  </si>
  <si>
    <t>จตุภัทร</t>
  </si>
  <si>
    <t>อุตมีมั่ง</t>
  </si>
  <si>
    <t>เฉลิมพล</t>
  </si>
  <si>
    <t>ส่งเกษรชาติ</t>
  </si>
  <si>
    <t>ชัยภัทร</t>
  </si>
  <si>
    <t>สอนเกิด</t>
  </si>
  <si>
    <t>ณัฐพงศ์</t>
  </si>
  <si>
    <t>พรหมขัติแก้ว</t>
  </si>
  <si>
    <t>จิตรบาล</t>
  </si>
  <si>
    <t>มงคล</t>
  </si>
  <si>
    <t>นพณัฐ</t>
  </si>
  <si>
    <t>แปลกใจ</t>
  </si>
  <si>
    <t>บรรณสรณ์</t>
  </si>
  <si>
    <t>ยอดสูงเนิน</t>
  </si>
  <si>
    <t>รัชชานนท์</t>
  </si>
  <si>
    <t>ชัยสงคราม</t>
  </si>
  <si>
    <t>วราวุฒิ</t>
  </si>
  <si>
    <t>ตั้งเชิง</t>
  </si>
  <si>
    <t>คำยอง</t>
  </si>
  <si>
    <t>สว่างวงค์</t>
  </si>
  <si>
    <t>เปียงปัน</t>
  </si>
  <si>
    <t>อทิตยา</t>
  </si>
  <si>
    <t>ทำสุข</t>
  </si>
  <si>
    <t>จักรกฤษณ์</t>
  </si>
  <si>
    <t>แพทย์รักษา</t>
  </si>
  <si>
    <t>จักรี</t>
  </si>
  <si>
    <t>ทรงกลด</t>
  </si>
  <si>
    <t>พรพิพัฒน์</t>
  </si>
  <si>
    <t>การะพิงค์</t>
  </si>
  <si>
    <t>ประมาณ</t>
  </si>
  <si>
    <t>วรฤทธิ์</t>
  </si>
  <si>
    <t>วีรวัฒน์</t>
  </si>
  <si>
    <t>ศุภกรณ์</t>
  </si>
  <si>
    <t>สุตรเลข</t>
  </si>
  <si>
    <t>สุวพิชญ์</t>
  </si>
  <si>
    <t>จิตโต</t>
  </si>
  <si>
    <t>อนุภัทร</t>
  </si>
  <si>
    <t>บุญยิ่ง</t>
  </si>
  <si>
    <t>ภูวฤทธิ์</t>
  </si>
  <si>
    <t>อุปทอง</t>
  </si>
  <si>
    <t>ชลนที</t>
  </si>
  <si>
    <t>ชุมภูสืบ</t>
  </si>
  <si>
    <t>เขื่อนขวา</t>
  </si>
  <si>
    <t>นภัสกร</t>
  </si>
  <si>
    <t>สิทธปลื้ม</t>
  </si>
  <si>
    <t>นราธิป</t>
  </si>
  <si>
    <t>ทัพพลาญชัย</t>
  </si>
  <si>
    <t>พลสันต์</t>
  </si>
  <si>
    <t>ยุรนันท์</t>
  </si>
  <si>
    <t>วสุพล</t>
  </si>
  <si>
    <t>ศิวกร</t>
  </si>
  <si>
    <t>สถาพร</t>
  </si>
  <si>
    <t>สมหมั่น</t>
  </si>
  <si>
    <t>กนกพร</t>
  </si>
  <si>
    <t>สายแปง</t>
  </si>
  <si>
    <t>กนิษฐา</t>
  </si>
  <si>
    <t>บุตรชุมแสง</t>
  </si>
  <si>
    <t>ขวัญทอง</t>
  </si>
  <si>
    <t>กล้าแข็ง</t>
  </si>
  <si>
    <t>ณฐภัทร</t>
  </si>
  <si>
    <t>ณัฐณิชชา</t>
  </si>
  <si>
    <t>นามสุข</t>
  </si>
  <si>
    <t>ณัฐพร</t>
  </si>
  <si>
    <t>ดารารัตน์</t>
  </si>
  <si>
    <t>แต้มลึก</t>
  </si>
  <si>
    <t>ธัญพิชชา</t>
  </si>
  <si>
    <t>บัณฑิตา</t>
  </si>
  <si>
    <t>กอบธัญกิจ</t>
  </si>
  <si>
    <t>แสนวงค์</t>
  </si>
  <si>
    <t>ปภิศา</t>
  </si>
  <si>
    <t>หลีแก้วสาย</t>
  </si>
  <si>
    <t>พิชามญชุ์</t>
  </si>
  <si>
    <t>กัณหา</t>
  </si>
  <si>
    <t>ภัทราพร</t>
  </si>
  <si>
    <t>วรัชญา</t>
  </si>
  <si>
    <t>ศิริกาญจน์</t>
  </si>
  <si>
    <t>วงค์ทาแก้ว</t>
  </si>
  <si>
    <t>ศิริลักษณ์</t>
  </si>
  <si>
    <t>ใจปานน้ำ</t>
  </si>
  <si>
    <t>สรัญญา</t>
  </si>
  <si>
    <t>จันทะโชติ</t>
  </si>
  <si>
    <t>สุคิด</t>
  </si>
  <si>
    <t>สุธามาศ</t>
  </si>
  <si>
    <t>ตะเวที</t>
  </si>
  <si>
    <t>ชุ่มอินทร์จักร</t>
  </si>
  <si>
    <t>อมิตา</t>
  </si>
  <si>
    <t>พุทธรักษ์</t>
  </si>
  <si>
    <t>อรณิชา</t>
  </si>
  <si>
    <t>อรัญมาลา</t>
  </si>
  <si>
    <t>จารุพัฒน์</t>
  </si>
  <si>
    <t>ศรีงาม</t>
  </si>
  <si>
    <t>จิรภัทร</t>
  </si>
  <si>
    <t>ชนภูมิ</t>
  </si>
  <si>
    <t>ณ น่าน</t>
  </si>
  <si>
    <t>ชยณัฐ</t>
  </si>
  <si>
    <t>เปล่งแสง</t>
  </si>
  <si>
    <t>ชลศักดิ์</t>
  </si>
  <si>
    <t>ทักนาวัตร์</t>
  </si>
  <si>
    <t>กล้าดี</t>
  </si>
  <si>
    <t>ภานุวิชญ์</t>
  </si>
  <si>
    <t>เทพผสม</t>
  </si>
  <si>
    <t>มนัสชัย</t>
  </si>
  <si>
    <t>สุรพัศ</t>
  </si>
  <si>
    <t>เอกภพ</t>
  </si>
  <si>
    <t>มงคลสรรพ์</t>
  </si>
  <si>
    <t>กนกพรรณ</t>
  </si>
  <si>
    <t>อุ่นเมือง</t>
  </si>
  <si>
    <t>กฤติยา</t>
  </si>
  <si>
    <t>หน้านวล</t>
  </si>
  <si>
    <t>กัญญารัตน์</t>
  </si>
  <si>
    <t>จริยา</t>
  </si>
  <si>
    <t>กัญญาวีร์</t>
  </si>
  <si>
    <t>กุลธิดา</t>
  </si>
  <si>
    <t>จินดา</t>
  </si>
  <si>
    <t>จิรัชยา</t>
  </si>
  <si>
    <t>ความรู้</t>
  </si>
  <si>
    <t>สิทธิวงศ์สิน</t>
  </si>
  <si>
    <t>อุ่นจันทร์ตา</t>
  </si>
  <si>
    <t>ธัญวรัตน์</t>
  </si>
  <si>
    <t>ธิชาภรณ์</t>
  </si>
  <si>
    <t>หวังดี</t>
  </si>
  <si>
    <t>นิชดา</t>
  </si>
  <si>
    <t>กระต่ายจันทร์</t>
  </si>
  <si>
    <t>โตลำมะ</t>
  </si>
  <si>
    <t>ผกามาศ</t>
  </si>
  <si>
    <t>หน่อทอง</t>
  </si>
  <si>
    <t>พฤกษา</t>
  </si>
  <si>
    <t>ชัยชมภู</t>
  </si>
  <si>
    <t>พันธิดา</t>
  </si>
  <si>
    <t>แยบคาย</t>
  </si>
  <si>
    <t>มัชฌิมา</t>
  </si>
  <si>
    <t>รัชฎาภรณ์</t>
  </si>
  <si>
    <t>อาวรณ์</t>
  </si>
  <si>
    <t>รุจจิรา</t>
  </si>
  <si>
    <t>ดวงตั้ง</t>
  </si>
  <si>
    <t>อินต๊ะสุข</t>
  </si>
  <si>
    <t>สุธิดา</t>
  </si>
  <si>
    <t>บุญช่วย</t>
  </si>
  <si>
    <t>สุปรียา</t>
  </si>
  <si>
    <t>ผิวอ่อน</t>
  </si>
  <si>
    <t>อภิรมณ์</t>
  </si>
  <si>
    <t>มณีนุกุล</t>
  </si>
  <si>
    <t>กิตติมงคล</t>
  </si>
  <si>
    <t>ไกรวัลย์</t>
  </si>
  <si>
    <t>ขันติพงษ์</t>
  </si>
  <si>
    <t>กาวิชา</t>
  </si>
  <si>
    <t>โชติพงศ์</t>
  </si>
  <si>
    <t>ขยันดี</t>
  </si>
  <si>
    <t>ณัฐกิตต์</t>
  </si>
  <si>
    <t>ธีรเดช</t>
  </si>
  <si>
    <t>ธีรไนย</t>
  </si>
  <si>
    <t>งามละออ</t>
  </si>
  <si>
    <t>ธีรวุฒิ</t>
  </si>
  <si>
    <t>สนิทลุน</t>
  </si>
  <si>
    <t>นันทกร</t>
  </si>
  <si>
    <t>นิพนธ์</t>
  </si>
  <si>
    <t>ภูสง่า</t>
  </si>
  <si>
    <t>ปฏิพัทธ์</t>
  </si>
  <si>
    <t>ศรายุทธ</t>
  </si>
  <si>
    <t>ศิรวิทย์</t>
  </si>
  <si>
    <t>จินวัฒนวานิช</t>
  </si>
  <si>
    <t>อภิชัย</t>
  </si>
  <si>
    <t>กีรติ</t>
  </si>
  <si>
    <t>ศรีแก้วใส</t>
  </si>
  <si>
    <t>เกตุษฎาภรณ์</t>
  </si>
  <si>
    <t>ปินใจกุล</t>
  </si>
  <si>
    <t>เกศรา</t>
  </si>
  <si>
    <t>มีความลับ</t>
  </si>
  <si>
    <t>นภาพร</t>
  </si>
  <si>
    <t>อกผาย</t>
  </si>
  <si>
    <t>นภารัตน์</t>
  </si>
  <si>
    <t>นันทริกา</t>
  </si>
  <si>
    <t>มณีวรรณ</t>
  </si>
  <si>
    <t>นิโลบล</t>
  </si>
  <si>
    <t>ประสม</t>
  </si>
  <si>
    <t>ปาลิตา</t>
  </si>
  <si>
    <t>โลมากูล</t>
  </si>
  <si>
    <t>ปีย์รดา</t>
  </si>
  <si>
    <t>ตามสัตย์</t>
  </si>
  <si>
    <t>พิมภา</t>
  </si>
  <si>
    <t>เตวิชัย</t>
  </si>
  <si>
    <t>ภัคจิรา</t>
  </si>
  <si>
    <t>วิไลวรรณ</t>
  </si>
  <si>
    <t>กันไวย์</t>
  </si>
  <si>
    <t>ศิริกัญญา</t>
  </si>
  <si>
    <t>เลาว้าง</t>
  </si>
  <si>
    <t>ศุลีพร</t>
  </si>
  <si>
    <t>คำสอน</t>
  </si>
  <si>
    <t>สุพิชชา</t>
  </si>
  <si>
    <t>ไวมาก</t>
  </si>
  <si>
    <t>ศรีมี่</t>
  </si>
  <si>
    <t>เสรีสิทธิ์ฤทธิกุล</t>
  </si>
  <si>
    <t>ธัญทิพ</t>
  </si>
  <si>
    <t>ทะจิต</t>
  </si>
  <si>
    <t>กฤษดา</t>
  </si>
  <si>
    <t>กันธิยะ</t>
  </si>
  <si>
    <t>มั่นคง</t>
  </si>
  <si>
    <t>เจษฎากร</t>
  </si>
  <si>
    <t>การหมั่น</t>
  </si>
  <si>
    <t>ศักดิ์เย็น</t>
  </si>
  <si>
    <t>นนทัช</t>
  </si>
  <si>
    <t>ปฏิภาณ</t>
  </si>
  <si>
    <t>จอมแปง</t>
  </si>
  <si>
    <t>ปริญญา</t>
  </si>
  <si>
    <t>ตัวขยัน</t>
  </si>
  <si>
    <t>ภัทรพงษ์</t>
  </si>
  <si>
    <t>ตาเร็ว</t>
  </si>
  <si>
    <t>ภาณุสรณ์</t>
  </si>
  <si>
    <t>เมฆแสน</t>
  </si>
  <si>
    <t>ภูริณัฐ</t>
  </si>
  <si>
    <t>เป็นพวก</t>
  </si>
  <si>
    <t>เมย์คาร์</t>
  </si>
  <si>
    <t>สุวรรณวิสุทธิ์</t>
  </si>
  <si>
    <t>ยุทธการ</t>
  </si>
  <si>
    <t>ศรุต</t>
  </si>
  <si>
    <t>ปัญญาไว</t>
  </si>
  <si>
    <t>อุดม</t>
  </si>
  <si>
    <t>อุดหนุน</t>
  </si>
  <si>
    <t>ธนภัทร</t>
  </si>
  <si>
    <t>อัมรินทร์</t>
  </si>
  <si>
    <t>กัญญาภัทร</t>
  </si>
  <si>
    <t>ฟูใจ</t>
  </si>
  <si>
    <t>โนจากุล</t>
  </si>
  <si>
    <t>ชนิสรา</t>
  </si>
  <si>
    <t>สินนอก</t>
  </si>
  <si>
    <t>นนทกานต์</t>
  </si>
  <si>
    <t>หงษ์หิน</t>
  </si>
  <si>
    <t>ปกีวรณันต์</t>
  </si>
  <si>
    <t>ดวงมณี</t>
  </si>
  <si>
    <t>ปริศนา</t>
  </si>
  <si>
    <t>พรรณทิพา</t>
  </si>
  <si>
    <t>มณีชัย</t>
  </si>
  <si>
    <t>มลฑริกา</t>
  </si>
  <si>
    <t>แก้วสุภา</t>
  </si>
  <si>
    <t>สมหญิง</t>
  </si>
  <si>
    <t>จิตหาญ</t>
  </si>
  <si>
    <t>สาริกา</t>
  </si>
  <si>
    <t>สิริรัตน์</t>
  </si>
  <si>
    <t>เมฆอุตส่าห์</t>
  </si>
  <si>
    <t>อัญชลี</t>
  </si>
  <si>
    <t>แก้วตา</t>
  </si>
  <si>
    <t>เปียญาภรณ์</t>
  </si>
  <si>
    <t>ขันเขียว</t>
  </si>
  <si>
    <t>ทัตสรวง</t>
  </si>
  <si>
    <t>โพธิ์ทอง</t>
  </si>
  <si>
    <t>รมิดา</t>
  </si>
  <si>
    <t>อุดสม</t>
  </si>
  <si>
    <t>ยืนนาน</t>
  </si>
  <si>
    <t>กีรดิต</t>
  </si>
  <si>
    <t>ปิจจ๊ะ</t>
  </si>
  <si>
    <t>จิรวัฒน์</t>
  </si>
  <si>
    <t>ฐิติจิรสกุล</t>
  </si>
  <si>
    <t>ชนาธิป</t>
  </si>
  <si>
    <t>ณัชพล</t>
  </si>
  <si>
    <t>วงคง</t>
  </si>
  <si>
    <t>ณัฐพนธ์</t>
  </si>
  <si>
    <t>ดวงแก้วสุข</t>
  </si>
  <si>
    <t>ธนภูมิ</t>
  </si>
  <si>
    <t>ปลายนา</t>
  </si>
  <si>
    <t>เมตตา</t>
  </si>
  <si>
    <t>ธีรพงค์</t>
  </si>
  <si>
    <t>รูปสูง</t>
  </si>
  <si>
    <t>นิกร</t>
  </si>
  <si>
    <t>นิพิฐพนธ์</t>
  </si>
  <si>
    <t>ฟังเย็น</t>
  </si>
  <si>
    <t>วรชน</t>
  </si>
  <si>
    <t>ศุภณัฐ</t>
  </si>
  <si>
    <t>ขาวอ่อน</t>
  </si>
  <si>
    <t>สุชาพงศ์</t>
  </si>
  <si>
    <t>ชูมือ</t>
  </si>
  <si>
    <t>พิชชาพัชร</t>
  </si>
  <si>
    <t>กมลวัทน์</t>
  </si>
  <si>
    <t>มีกลิ่น</t>
  </si>
  <si>
    <t>จิตรสินี</t>
  </si>
  <si>
    <t>เจนจิรา</t>
  </si>
  <si>
    <t>กิติคุณ</t>
  </si>
  <si>
    <t>ฉัตรฤดี</t>
  </si>
  <si>
    <t>ปู่ย่า</t>
  </si>
  <si>
    <t>ณัฐริกา</t>
  </si>
  <si>
    <t>เทวิกา</t>
  </si>
  <si>
    <t>นุษบา</t>
  </si>
  <si>
    <t>พรรณวนา</t>
  </si>
  <si>
    <t>ดวงรัตน์</t>
  </si>
  <si>
    <t>พัชรศรี</t>
  </si>
  <si>
    <t>ตาทรัพย์</t>
  </si>
  <si>
    <t>มรุกัญญา</t>
  </si>
  <si>
    <t>ส่องแสง</t>
  </si>
  <si>
    <t>รัญชิดา</t>
  </si>
  <si>
    <t>สมเพราะ</t>
  </si>
  <si>
    <t>วิมลณัฐ</t>
  </si>
  <si>
    <t>ตัวงาม</t>
  </si>
  <si>
    <t>สาวิตรี</t>
  </si>
  <si>
    <t>สุชานาถ</t>
  </si>
  <si>
    <t>พงษ์พลวัต</t>
  </si>
  <si>
    <t>เอื้ออิศรา</t>
  </si>
  <si>
    <t>ธนานุวัฒน์</t>
  </si>
  <si>
    <t>วงเวียน</t>
  </si>
  <si>
    <t>กฤษฏา</t>
  </si>
  <si>
    <t>เจนภพ</t>
  </si>
  <si>
    <t>ชนะชัย</t>
  </si>
  <si>
    <t>ชวลิต</t>
  </si>
  <si>
    <t>ธนิสร</t>
  </si>
  <si>
    <t>มากมูล</t>
  </si>
  <si>
    <t>ธีรวัฒน์</t>
  </si>
  <si>
    <t>ปิยนนท์</t>
  </si>
  <si>
    <t>พฤฒินันท์</t>
  </si>
  <si>
    <t>พันธวัช</t>
  </si>
  <si>
    <t>ฝั้นสนิท</t>
  </si>
  <si>
    <t>พิสิษฐ์</t>
  </si>
  <si>
    <t>ธิติวีรกุล</t>
  </si>
  <si>
    <t>วิสิทธิศักดิ์</t>
  </si>
  <si>
    <t>อดิศักดิ์</t>
  </si>
  <si>
    <t>เบ้าเงิน</t>
  </si>
  <si>
    <t>อนันตพงษ์</t>
  </si>
  <si>
    <t>ทรายสาลี</t>
  </si>
  <si>
    <t>อภิวิชญ์</t>
  </si>
  <si>
    <t>รักเหล่า</t>
  </si>
  <si>
    <t>เกศรินทร์</t>
  </si>
  <si>
    <t>จิรารัตน์</t>
  </si>
  <si>
    <t>ระวัง</t>
  </si>
  <si>
    <t>ชมพูนุท</t>
  </si>
  <si>
    <t>เชาว์ไว</t>
  </si>
  <si>
    <t>ณิชกุล</t>
  </si>
  <si>
    <t>แสนเสน</t>
  </si>
  <si>
    <t>ปัณณ์นภัส</t>
  </si>
  <si>
    <t>สุกใส</t>
  </si>
  <si>
    <t>เปรมฤดี</t>
  </si>
  <si>
    <t>พัดชา</t>
  </si>
  <si>
    <t>พุทธรัตน์</t>
  </si>
  <si>
    <t>รูปดี</t>
  </si>
  <si>
    <t>ภิญญมาศ</t>
  </si>
  <si>
    <t>นันเปียง</t>
  </si>
  <si>
    <t>วนิดา</t>
  </si>
  <si>
    <t>สุภาพ</t>
  </si>
  <si>
    <t>วัชรมล</t>
  </si>
  <si>
    <t>ล่ำใหญ่</t>
  </si>
  <si>
    <t>คำราพิช</t>
  </si>
  <si>
    <t>สุทินันท์</t>
  </si>
  <si>
    <t>ญานะ</t>
  </si>
  <si>
    <t>เตือนอารมณ์</t>
  </si>
  <si>
    <t>โสภาแปง</t>
  </si>
  <si>
    <t>ชาตรี</t>
  </si>
  <si>
    <t>ใจเผือ</t>
  </si>
  <si>
    <t>นัฐวุฒิ</t>
  </si>
  <si>
    <t>ปราศรัย</t>
  </si>
  <si>
    <t>ตุลยรัตน์</t>
  </si>
  <si>
    <t>เทพพร</t>
  </si>
  <si>
    <t>ประดิษฐ์</t>
  </si>
  <si>
    <t>ธนาธร</t>
  </si>
  <si>
    <t>ปิจจะวงค์</t>
  </si>
  <si>
    <t>นิยม</t>
  </si>
  <si>
    <t>ปินัท</t>
  </si>
  <si>
    <t>ขวัญเมือง</t>
  </si>
  <si>
    <t>พรเทพ</t>
  </si>
  <si>
    <t>พลวัต</t>
  </si>
  <si>
    <t>กำลังกล้า</t>
  </si>
  <si>
    <t>รัฐภูมิ</t>
  </si>
  <si>
    <t>อลังการนันท์</t>
  </si>
  <si>
    <t>วรวิทย์</t>
  </si>
  <si>
    <t>ลลิตพิสิฐ</t>
  </si>
  <si>
    <t>ศุภวัฒน์</t>
  </si>
  <si>
    <t>ธนะวิชัย</t>
  </si>
  <si>
    <t>อนุชิต</t>
  </si>
  <si>
    <t>โนราช</t>
  </si>
  <si>
    <t>อัษฎาวุธ</t>
  </si>
  <si>
    <t>วรากร</t>
  </si>
  <si>
    <t>ทูพิมาย</t>
  </si>
  <si>
    <t>กัลยา</t>
  </si>
  <si>
    <t>ชญานี</t>
  </si>
  <si>
    <t>ดวงฤทัย</t>
  </si>
  <si>
    <t>สายทองคำ</t>
  </si>
  <si>
    <t>ธนพร</t>
  </si>
  <si>
    <t>อินทสีมา</t>
  </si>
  <si>
    <t>ธวีกานต์</t>
  </si>
  <si>
    <t>อาษา</t>
  </si>
  <si>
    <t>นภัสสร</t>
  </si>
  <si>
    <t>ปุ๋ยฟู</t>
  </si>
  <si>
    <t>นฤมล</t>
  </si>
  <si>
    <t>พิชชารัตน์</t>
  </si>
  <si>
    <t>พิรญาณ์</t>
  </si>
  <si>
    <t>มังคะลา</t>
  </si>
  <si>
    <t>มนัชญา</t>
  </si>
  <si>
    <t>จันทร์แดง</t>
  </si>
  <si>
    <t>รัชนินทร์</t>
  </si>
  <si>
    <t>อิ่นคำ</t>
  </si>
  <si>
    <t>วรัทยา</t>
  </si>
  <si>
    <t>ศศิรดา</t>
  </si>
  <si>
    <t>อ่างคำ</t>
  </si>
  <si>
    <t>ศิริขวัญ</t>
  </si>
  <si>
    <t>เป็นต้น</t>
  </si>
  <si>
    <t>อารีรัตน์</t>
  </si>
  <si>
    <t>ขยันทำ</t>
  </si>
  <si>
    <t>จีรพันธ์</t>
  </si>
  <si>
    <t>ชุ่มเชื้อ</t>
  </si>
  <si>
    <t>กิตติพัฒน์</t>
  </si>
  <si>
    <t>ประวิง</t>
  </si>
  <si>
    <t>ธัญวรัตม์</t>
  </si>
  <si>
    <t>แก้วมา</t>
  </si>
  <si>
    <t>ธิยดา</t>
  </si>
  <si>
    <t>วงค์น้ำโจ้</t>
  </si>
  <si>
    <t>รัตนา</t>
  </si>
  <si>
    <t>จันทร์ถมยา</t>
  </si>
  <si>
    <t>ชั้นมัธยมศึกษาปีที่ 2</t>
  </si>
  <si>
    <t>id</t>
  </si>
  <si>
    <t>กนกศักดิ์</t>
  </si>
  <si>
    <t>อุปสุขิน</t>
  </si>
  <si>
    <t>ชัยวัฒน์</t>
  </si>
  <si>
    <t>สูตรเสข</t>
  </si>
  <si>
    <t>ณฐนนท์</t>
  </si>
  <si>
    <t>จานใจ</t>
  </si>
  <si>
    <t>เสริฐธิกุล</t>
  </si>
  <si>
    <t>ปกธัต</t>
  </si>
  <si>
    <t>ยศกฤต</t>
  </si>
  <si>
    <t>ธิวงศ์</t>
  </si>
  <si>
    <t>จิตต่อ</t>
  </si>
  <si>
    <t>สิทธิโชค</t>
  </si>
  <si>
    <t>สิปปกรณ์</t>
  </si>
  <si>
    <t>อดิชาต</t>
  </si>
  <si>
    <t>นาละออง</t>
  </si>
  <si>
    <t>กรกนก</t>
  </si>
  <si>
    <t>รัตนะ</t>
  </si>
  <si>
    <t>ขวัญฤทัย</t>
  </si>
  <si>
    <t>บาทอง</t>
  </si>
  <si>
    <t>ชนินาถ</t>
  </si>
  <si>
    <t>ธรรมวัติ</t>
  </si>
  <si>
    <t>ณัฐมน</t>
  </si>
  <si>
    <t>คงธนพิระบวร</t>
  </si>
  <si>
    <t>ธนวรรณ</t>
  </si>
  <si>
    <t>ไม่หวาด</t>
  </si>
  <si>
    <t>นิชนันท์</t>
  </si>
  <si>
    <t>มีโชค</t>
  </si>
  <si>
    <t>ปิยดา</t>
  </si>
  <si>
    <t>เรืองเกษม</t>
  </si>
  <si>
    <t>พิมพ์ชนก</t>
  </si>
  <si>
    <t>มาเร็ว</t>
  </si>
  <si>
    <t>ศิรดา</t>
  </si>
  <si>
    <t>ศรินดา</t>
  </si>
  <si>
    <t>วงศ์เทพ</t>
  </si>
  <si>
    <t>หมั่นตรอง</t>
  </si>
  <si>
    <t>สุพัตรา</t>
  </si>
  <si>
    <t>สุพิชชาย์</t>
  </si>
  <si>
    <t>เสาร์พันธ์คำ</t>
  </si>
  <si>
    <t>หนึ่งฤทัย</t>
  </si>
  <si>
    <t>สิงห์คำ</t>
  </si>
  <si>
    <t>อรทัย</t>
  </si>
  <si>
    <t>อรอุมา</t>
  </si>
  <si>
    <t>เมินมุง</t>
  </si>
  <si>
    <t>อริศรา</t>
  </si>
  <si>
    <t>ชัยวัช</t>
  </si>
  <si>
    <t>อังศธร</t>
  </si>
  <si>
    <t>กิตตินันท์</t>
  </si>
  <si>
    <t>ลึแฮ</t>
  </si>
  <si>
    <t>กิตติพงศ์</t>
  </si>
  <si>
    <t>จิรโรจน์</t>
  </si>
  <si>
    <t>วะเท</t>
  </si>
  <si>
    <t>คนดี</t>
  </si>
  <si>
    <t>ทวีศักดิ์</t>
  </si>
  <si>
    <t>คำนึก</t>
  </si>
  <si>
    <t>ทิวากร</t>
  </si>
  <si>
    <t>ธรรมอุโมงค์</t>
  </si>
  <si>
    <t>ทีปกร</t>
  </si>
  <si>
    <t>อามอ</t>
  </si>
  <si>
    <t>นทีกานต์</t>
  </si>
  <si>
    <t>สีมา</t>
  </si>
  <si>
    <t>นฤภทร์</t>
  </si>
  <si>
    <t>ซองดี</t>
  </si>
  <si>
    <t>เพชรกล้า</t>
  </si>
  <si>
    <t>ชัยจันต๊ะ</t>
  </si>
  <si>
    <t>กิตติมา</t>
  </si>
  <si>
    <t>พันเมือง</t>
  </si>
  <si>
    <t>รัตนโกสินธิ์</t>
  </si>
  <si>
    <t>ชนานันท์</t>
  </si>
  <si>
    <t>ฐิติรัตน์</t>
  </si>
  <si>
    <t>ล่ำดี</t>
  </si>
  <si>
    <t>ณัฐชยา</t>
  </si>
  <si>
    <t>ขุพันธ์</t>
  </si>
  <si>
    <t>สารรัมย์</t>
  </si>
  <si>
    <t>สุริยะวงค์</t>
  </si>
  <si>
    <t>ธัญสินี</t>
  </si>
  <si>
    <t>จองปันต๊ะ</t>
  </si>
  <si>
    <t>วามือ</t>
  </si>
  <si>
    <t>นิศารัตน์</t>
  </si>
  <si>
    <t>ทองสลับ</t>
  </si>
  <si>
    <t>บุณญภัส</t>
  </si>
  <si>
    <t>ทำกล้า</t>
  </si>
  <si>
    <t>พรพิมล</t>
  </si>
  <si>
    <t>พิมพ์วิภา</t>
  </si>
  <si>
    <t>ตามัน</t>
  </si>
  <si>
    <t>เพชรลดา</t>
  </si>
  <si>
    <t>วงค์เวียน</t>
  </si>
  <si>
    <t>ไพลินลานนา</t>
  </si>
  <si>
    <t>ยิ่งตระกูลวงศ์</t>
  </si>
  <si>
    <t>มนิลา</t>
  </si>
  <si>
    <t>รักษณาลี</t>
  </si>
  <si>
    <t>วรกาญจน์</t>
  </si>
  <si>
    <t>จิตใหญ่</t>
  </si>
  <si>
    <t>วรางคณา</t>
  </si>
  <si>
    <t>สุขสบาย</t>
  </si>
  <si>
    <t>โศภิตา</t>
  </si>
  <si>
    <t>คณิศร</t>
  </si>
  <si>
    <t>ฐปกร</t>
  </si>
  <si>
    <t>ณรงค์</t>
  </si>
  <si>
    <t>โสพรรณ์</t>
  </si>
  <si>
    <t>ธนโชติ</t>
  </si>
  <si>
    <t>สะอาด</t>
  </si>
  <si>
    <t>นพรุจ</t>
  </si>
  <si>
    <t>จิตหมั่น</t>
  </si>
  <si>
    <t>บวรพจน์</t>
  </si>
  <si>
    <t>วงค์ตะวัน</t>
  </si>
  <si>
    <t>ปฐมพี</t>
  </si>
  <si>
    <t>ประวันนา</t>
  </si>
  <si>
    <t>วังใจ</t>
  </si>
  <si>
    <t>ภิเษกศักดิ์</t>
  </si>
  <si>
    <t>จงสุขวิบูลย์</t>
  </si>
  <si>
    <t>ศักดิ์ศิริ</t>
  </si>
  <si>
    <t>ภิลัยวัลย์</t>
  </si>
  <si>
    <t>สรายุทธ</t>
  </si>
  <si>
    <t>เสนพนัสสัก</t>
  </si>
  <si>
    <t>อินทนนท์</t>
  </si>
  <si>
    <t>ผิวเหลือง</t>
  </si>
  <si>
    <t>เอื้ออังกูร</t>
  </si>
  <si>
    <t>กัลยกร</t>
  </si>
  <si>
    <t>ภักดี</t>
  </si>
  <si>
    <t>ชนพร</t>
  </si>
  <si>
    <t>สนธิคำ</t>
  </si>
  <si>
    <t>ชยุดา</t>
  </si>
  <si>
    <t>ปลุกเศก</t>
  </si>
  <si>
    <t>โพธิสาร</t>
  </si>
  <si>
    <t>ณัฐฐาพร</t>
  </si>
  <si>
    <t>มนัสศิลา</t>
  </si>
  <si>
    <t>ธันย์ชนก</t>
  </si>
  <si>
    <t>ธีรวรุตม์</t>
  </si>
  <si>
    <t>ปิยาพัชร</t>
  </si>
  <si>
    <t>เปรมธิกา</t>
  </si>
  <si>
    <t>พรทิพย์</t>
  </si>
  <si>
    <t>สีลี่</t>
  </si>
  <si>
    <t>เยาวภา</t>
  </si>
  <si>
    <t>นาป่า</t>
  </si>
  <si>
    <t>วรรณนิดา</t>
  </si>
  <si>
    <t>พลิน</t>
  </si>
  <si>
    <t>สมศิริ</t>
  </si>
  <si>
    <t>ชโยทิต</t>
  </si>
  <si>
    <t>อยู่เย็น</t>
  </si>
  <si>
    <t>กองทอง</t>
  </si>
  <si>
    <t>แต้มดื่ม</t>
  </si>
  <si>
    <t>กันตพงศ์</t>
  </si>
  <si>
    <t>หย่อนเถิง</t>
  </si>
  <si>
    <t>เจษฎาพร</t>
  </si>
  <si>
    <t>มีเพียร</t>
  </si>
  <si>
    <t>ชิติพัทธ์</t>
  </si>
  <si>
    <t>ดิฐษกร</t>
  </si>
  <si>
    <t>ขยัน</t>
  </si>
  <si>
    <t>ทรงพล</t>
  </si>
  <si>
    <t>มีทรัพย์</t>
  </si>
  <si>
    <t>ธราธิป</t>
  </si>
  <si>
    <t>ต้นโชต</t>
  </si>
  <si>
    <t>นันทพัฒน์</t>
  </si>
  <si>
    <t>ผาลัง</t>
  </si>
  <si>
    <t>นันธวัต</t>
  </si>
  <si>
    <t>ศิรินทร์</t>
  </si>
  <si>
    <t>ตันชะ</t>
  </si>
  <si>
    <t>ศุภวิชญ์</t>
  </si>
  <si>
    <t>ตัวสอาด</t>
  </si>
  <si>
    <t>สรวิชญ์</t>
  </si>
  <si>
    <t>ห้วยยื่อ</t>
  </si>
  <si>
    <t>สิทธิชาติ</t>
  </si>
  <si>
    <t>หมายมั่น</t>
  </si>
  <si>
    <t>หารณรงค์</t>
  </si>
  <si>
    <t>ใจอ่อน</t>
  </si>
  <si>
    <t>17298</t>
  </si>
  <si>
    <t>สวภัทร</t>
  </si>
  <si>
    <t>เรืองยศ</t>
  </si>
  <si>
    <t>กิ่งหทัย</t>
  </si>
  <si>
    <t>ณัฐวดี</t>
  </si>
  <si>
    <t>พลอยเพชร</t>
  </si>
  <si>
    <t>มนธิชา</t>
  </si>
  <si>
    <t>ยุวดี</t>
  </si>
  <si>
    <t>วิชัย</t>
  </si>
  <si>
    <t>รุจิรา</t>
  </si>
  <si>
    <t>วิลาสินี</t>
  </si>
  <si>
    <t>เป็นปึก</t>
  </si>
  <si>
    <t>บุบผาชาติ</t>
  </si>
  <si>
    <t>อารดา</t>
  </si>
  <si>
    <t>ละมูล</t>
  </si>
  <si>
    <t>กลีบบัว</t>
  </si>
  <si>
    <t>ธัญญ์ชนก</t>
  </si>
  <si>
    <t>ถ้ำทอง</t>
  </si>
  <si>
    <t>ฉัตรชฎาภรณ์</t>
  </si>
  <si>
    <t>คุ้มเพื่อน</t>
  </si>
  <si>
    <t>กิตติณัฐ</t>
  </si>
  <si>
    <t>แสงบัว</t>
  </si>
  <si>
    <t>ณัฎฐกร</t>
  </si>
  <si>
    <t>ทองดอนคำ</t>
  </si>
  <si>
    <t>เขินไพ</t>
  </si>
  <si>
    <t>ณัฐภูมิ</t>
  </si>
  <si>
    <t>เป็นวง</t>
  </si>
  <si>
    <t>แก้วขจัด</t>
  </si>
  <si>
    <t>ธนลภย์</t>
  </si>
  <si>
    <t>ธีรเทพ</t>
  </si>
  <si>
    <t>ตาไว</t>
  </si>
  <si>
    <t>นพรัตน์</t>
  </si>
  <si>
    <t>นราวิชญ์</t>
  </si>
  <si>
    <t>นัฐพล</t>
  </si>
  <si>
    <t>บูรณปรีชา</t>
  </si>
  <si>
    <t>ภูวรินทร์</t>
  </si>
  <si>
    <t>เมธัส</t>
  </si>
  <si>
    <t>มุ่งจริง</t>
  </si>
  <si>
    <t>รชต</t>
  </si>
  <si>
    <t>ศรีชัย</t>
  </si>
  <si>
    <t>วราเทพ</t>
  </si>
  <si>
    <t>ใจวงษา</t>
  </si>
  <si>
    <t>ศิริศักดิ์</t>
  </si>
  <si>
    <t>สายวงค์</t>
  </si>
  <si>
    <t>ธัชนนท์</t>
  </si>
  <si>
    <t>แก้วธิดา</t>
  </si>
  <si>
    <t>17301</t>
  </si>
  <si>
    <t>ธนากรณ์</t>
  </si>
  <si>
    <t>พรมเมตตรัย</t>
  </si>
  <si>
    <t>กฤติยารัตน์</t>
  </si>
  <si>
    <t>กุลจิรา</t>
  </si>
  <si>
    <t>จิราภา</t>
  </si>
  <si>
    <t>ชลิตา</t>
  </si>
  <si>
    <t>ธวัลพร</t>
  </si>
  <si>
    <t>เข็มมี</t>
  </si>
  <si>
    <t>ประติภา</t>
  </si>
  <si>
    <t>พรปวีณ์</t>
  </si>
  <si>
    <t>พัชรานุช</t>
  </si>
  <si>
    <t>สัตย์ซื่อ</t>
  </si>
  <si>
    <t>ประกอบกิจ</t>
  </si>
  <si>
    <t>วาทิณี</t>
  </si>
  <si>
    <t>ไหวคิด</t>
  </si>
  <si>
    <t>ศิริมล</t>
  </si>
  <si>
    <t>ต้นเหลียว</t>
  </si>
  <si>
    <t>ณัตกัณฑ์</t>
  </si>
  <si>
    <t>บุญเกียง</t>
  </si>
  <si>
    <t>กฤษณพงศ์</t>
  </si>
  <si>
    <t>พรมสาร</t>
  </si>
  <si>
    <t>กีรติโชติ</t>
  </si>
  <si>
    <t>ชลธิชญ์</t>
  </si>
  <si>
    <t>พิสิฐวานิช</t>
  </si>
  <si>
    <t>ชิตชัย</t>
  </si>
  <si>
    <t>โชคชัย</t>
  </si>
  <si>
    <t>ณัฐกิตติ์</t>
  </si>
  <si>
    <t>ณิชพัฒน</t>
  </si>
  <si>
    <t>ลี้ตระกูล</t>
  </si>
  <si>
    <t>แก้วอุ๊ด</t>
  </si>
  <si>
    <t>สวยรูป</t>
  </si>
  <si>
    <t>นที</t>
  </si>
  <si>
    <t>ปรัชญา</t>
  </si>
  <si>
    <t>วงค์ดี</t>
  </si>
  <si>
    <t>ปวริตร</t>
  </si>
  <si>
    <t>มะลิวงค์</t>
  </si>
  <si>
    <t>พรหมพิทักษ์</t>
  </si>
  <si>
    <t>ภูมิบดินทร์</t>
  </si>
  <si>
    <t>เอื้อแท้</t>
  </si>
  <si>
    <t>ภูมพิพัฒน์</t>
  </si>
  <si>
    <t>ภูรวิชญ์</t>
  </si>
  <si>
    <t>วีรพงษ์</t>
  </si>
  <si>
    <t>หงษ์ทอง</t>
  </si>
  <si>
    <t>วงค์อ้าย</t>
  </si>
  <si>
    <t>กชนันท์</t>
  </si>
  <si>
    <t>แสงคำ</t>
  </si>
  <si>
    <t>กุลณัฐ</t>
  </si>
  <si>
    <t>ณัฎยา</t>
  </si>
  <si>
    <t>คำปันศรี</t>
  </si>
  <si>
    <t>ณิชกมล</t>
  </si>
  <si>
    <t>คำแปง</t>
  </si>
  <si>
    <t>ทัศนีย์</t>
  </si>
  <si>
    <t>กาไว</t>
  </si>
  <si>
    <t>ทิพวัลย์</t>
  </si>
  <si>
    <t>วงศ์สวัสดิ์</t>
  </si>
  <si>
    <t>ธัญลักษณ์</t>
  </si>
  <si>
    <t>พรวรรณภากิจ</t>
  </si>
  <si>
    <t>แจ่มใส</t>
  </si>
  <si>
    <t>ปริยาพร</t>
  </si>
  <si>
    <t>ฟังอารมณ์</t>
  </si>
  <si>
    <t>ไพลิน</t>
  </si>
  <si>
    <t>วิภา</t>
  </si>
  <si>
    <t>โกฎวิเชียร</t>
  </si>
  <si>
    <t>สุปัญญา</t>
  </si>
  <si>
    <t>ส่งเกษมชาติ</t>
  </si>
  <si>
    <t>17303</t>
  </si>
  <si>
    <t>สิริภัสสร</t>
  </si>
  <si>
    <t>ชั้นมัธยมศึกษาปีที่ 3</t>
  </si>
  <si>
    <t>ชั้นมัธยมศึกษาปีที่ 4</t>
  </si>
  <si>
    <t>ชั้นมัธยมศึกษาปีที่ 5</t>
  </si>
  <si>
    <t>ชั้นมัธยมศึกษาปีที่ 6</t>
  </si>
  <si>
    <t>ณัฎฐากร</t>
  </si>
  <si>
    <t>กูรุง</t>
  </si>
  <si>
    <t>เอกมงคล</t>
  </si>
  <si>
    <t>ชมภูสืบ</t>
  </si>
  <si>
    <t>อนุภัทร์</t>
  </si>
  <si>
    <t>วาดเขียน</t>
  </si>
  <si>
    <t>กานต์ธิดา</t>
  </si>
  <si>
    <t>ทองขัด</t>
  </si>
  <si>
    <t>จินตนาภา</t>
  </si>
  <si>
    <t>คำมาจันทร์</t>
  </si>
  <si>
    <t>ชญาดา</t>
  </si>
  <si>
    <t>ธนูมาก</t>
  </si>
  <si>
    <t>กันทวงค์</t>
  </si>
  <si>
    <t>ญนันทพร</t>
  </si>
  <si>
    <t>ปรียาภัทร</t>
  </si>
  <si>
    <t>ผิวหอม</t>
  </si>
  <si>
    <t>ปวีย์นุช</t>
  </si>
  <si>
    <t>ตุ้ย</t>
  </si>
  <si>
    <t>ปัทมาภรณ์</t>
  </si>
  <si>
    <t>กลิ้งจักร</t>
  </si>
  <si>
    <t>พลอยระวี</t>
  </si>
  <si>
    <t>บุญจิราวัฒน์</t>
  </si>
  <si>
    <t>เมธาพร</t>
  </si>
  <si>
    <t>ริมปิง</t>
  </si>
  <si>
    <t>สุธีมา</t>
  </si>
  <si>
    <t>อัญมณี</t>
  </si>
  <si>
    <t>บุญเชิด</t>
  </si>
  <si>
    <t>สุธีธิดา</t>
  </si>
  <si>
    <t>ทัศวรรณ</t>
  </si>
  <si>
    <t>คงขยัน</t>
  </si>
  <si>
    <t>นันทัชพร</t>
  </si>
  <si>
    <t>อายุยืน</t>
  </si>
  <si>
    <t>สุทธิดา</t>
  </si>
  <si>
    <t>นิ่มสุขี</t>
  </si>
  <si>
    <t>กฤษฎา</t>
  </si>
  <si>
    <t>ชัชนันท์</t>
  </si>
  <si>
    <t>เกษมสุข</t>
  </si>
  <si>
    <t>เด่นชัย</t>
  </si>
  <si>
    <t>วงศ์ครองศักดิ์</t>
  </si>
  <si>
    <t>เทพกานต์</t>
  </si>
  <si>
    <t>แข็งเเรง</t>
  </si>
  <si>
    <t>เทวา</t>
  </si>
  <si>
    <t>ทำว่อง</t>
  </si>
  <si>
    <t>ธนเทพ</t>
  </si>
  <si>
    <t>นามบ้าน</t>
  </si>
  <si>
    <t>ภูริช</t>
  </si>
  <si>
    <t>สีนวลแล</t>
  </si>
  <si>
    <t>สิทธินนท์</t>
  </si>
  <si>
    <t>ล่ำแรง</t>
  </si>
  <si>
    <t>กฤษกร</t>
  </si>
  <si>
    <t>กล่อมเกลา</t>
  </si>
  <si>
    <t>พงษ์ฐกร</t>
  </si>
  <si>
    <t>คัทจิต</t>
  </si>
  <si>
    <t>ภานุมาศ</t>
  </si>
  <si>
    <t>ผลประโยชน์</t>
  </si>
  <si>
    <t>เกวลี</t>
  </si>
  <si>
    <t>ชมพูนุช</t>
  </si>
  <si>
    <t>เพียวงษ์</t>
  </si>
  <si>
    <t>ณัฐวรรณ</t>
  </si>
  <si>
    <t>สุรินทร์</t>
  </si>
  <si>
    <t>นันพิพัฒน์</t>
  </si>
  <si>
    <t>บุญมี</t>
  </si>
  <si>
    <t>นิภาดา</t>
  </si>
  <si>
    <t>ยอดดี</t>
  </si>
  <si>
    <t>พิชยา</t>
  </si>
  <si>
    <t>พิมพ์ประภา</t>
  </si>
  <si>
    <t>สายฟ้าแลบ</t>
  </si>
  <si>
    <t>รินรดา</t>
  </si>
  <si>
    <t>โคทอง</t>
  </si>
  <si>
    <t>ลักษิกา</t>
  </si>
  <si>
    <t>ไชยชาติ</t>
  </si>
  <si>
    <t>วรรณพร</t>
  </si>
  <si>
    <t>สามสี</t>
  </si>
  <si>
    <t>วรรณวลี</t>
  </si>
  <si>
    <t>เลิศกลาง</t>
  </si>
  <si>
    <t>วิภาวี</t>
  </si>
  <si>
    <t>จำเรือน</t>
  </si>
  <si>
    <t>สายสุนีย์</t>
  </si>
  <si>
    <t>มานะมาก</t>
  </si>
  <si>
    <t>สุพิชฌาย์</t>
  </si>
  <si>
    <t>ราหุรักษ์</t>
  </si>
  <si>
    <t>อรปรียา</t>
  </si>
  <si>
    <t>พิกุล</t>
  </si>
  <si>
    <t>อัจฉราภรณ์</t>
  </si>
  <si>
    <t>บริหาร</t>
  </si>
  <si>
    <t>นันทิยา</t>
  </si>
  <si>
    <t>บุญสาระวัง</t>
  </si>
  <si>
    <t>โอละลึก</t>
  </si>
  <si>
    <t>วรรณนิษา</t>
  </si>
  <si>
    <t>วิกานดา</t>
  </si>
  <si>
    <t>อัศวราช</t>
  </si>
  <si>
    <t>ณรงค์ฤทธิ์</t>
  </si>
  <si>
    <t>ไชยพล</t>
  </si>
  <si>
    <t>อำพาง</t>
  </si>
  <si>
    <t>กุลธิชา</t>
  </si>
  <si>
    <t>ก้อนทอง</t>
  </si>
  <si>
    <t>จุฬาลักษ์</t>
  </si>
  <si>
    <t>ธมนวรรณ</t>
  </si>
  <si>
    <t>จิตรกล้า</t>
  </si>
  <si>
    <t>ปาณิสรา</t>
  </si>
  <si>
    <t>กาละ</t>
  </si>
  <si>
    <t>ปิยนุช</t>
  </si>
  <si>
    <t>สุขดา</t>
  </si>
  <si>
    <t>พรรณิดา</t>
  </si>
  <si>
    <t>ทิพย์มาลา</t>
  </si>
  <si>
    <t>พราวรวี</t>
  </si>
  <si>
    <t>พิมพ์กานต์</t>
  </si>
  <si>
    <t>วงค์วารใจ</t>
  </si>
  <si>
    <t>เมธาวี</t>
  </si>
  <si>
    <t>อุบลบาล</t>
  </si>
  <si>
    <t>ศิริกัลยา</t>
  </si>
  <si>
    <t>อึ้งธนนันท์</t>
  </si>
  <si>
    <t>ศุภาวรรณ</t>
  </si>
  <si>
    <t>ต้นแก้ว</t>
  </si>
  <si>
    <t>อลิษา</t>
  </si>
  <si>
    <t>เฟื่องฟุ้ง</t>
  </si>
  <si>
    <t>จิราวรณ์</t>
  </si>
  <si>
    <t>ปณัฐชนก</t>
  </si>
  <si>
    <t>วงค์สิงห์</t>
  </si>
  <si>
    <t>พรชนัน</t>
  </si>
  <si>
    <t>ภูพิลา</t>
  </si>
  <si>
    <t>พรรณ์ธิพา</t>
  </si>
  <si>
    <t>ภาวนา</t>
  </si>
  <si>
    <t>สุวารี</t>
  </si>
  <si>
    <t>พุทธสอน</t>
  </si>
  <si>
    <t>อัจฉราวรรณ</t>
  </si>
  <si>
    <t>นัชชา</t>
  </si>
  <si>
    <t>สุวรรณจันทา</t>
  </si>
  <si>
    <t>สิรภพ</t>
  </si>
  <si>
    <t>จันทร์ทา</t>
  </si>
  <si>
    <t>ธนัชา</t>
  </si>
  <si>
    <t>กระจาย</t>
  </si>
  <si>
    <t>กุลนิษฐ</t>
  </si>
  <si>
    <t>ล่ำสวย</t>
  </si>
  <si>
    <t>กุลภิกา</t>
  </si>
  <si>
    <t>ไหวพริบ</t>
  </si>
  <si>
    <t>นาแล</t>
  </si>
  <si>
    <t>ลาบา</t>
  </si>
  <si>
    <t>นุชบา</t>
  </si>
  <si>
    <t>พิริยะ</t>
  </si>
  <si>
    <t>เบญทราย</t>
  </si>
  <si>
    <t>ปาลิกา</t>
  </si>
  <si>
    <t>พรพรรณ</t>
  </si>
  <si>
    <t>กำลังแข็ง</t>
  </si>
  <si>
    <t>พิมลภัทร์</t>
  </si>
  <si>
    <t>รัตนาภรณ์</t>
  </si>
  <si>
    <t>กลิ่นทอง</t>
  </si>
  <si>
    <t>แก้วประภา</t>
  </si>
  <si>
    <t>เตือนสติ</t>
  </si>
  <si>
    <t>วิมลสิริ</t>
  </si>
  <si>
    <t>ไวสติ</t>
  </si>
  <si>
    <t>สุกัญญา</t>
  </si>
  <si>
    <t>ยามะณี</t>
  </si>
  <si>
    <t>สุทธิกานต์</t>
  </si>
  <si>
    <t>เชอมือ</t>
  </si>
  <si>
    <t>อนัฐพร</t>
  </si>
  <si>
    <t>แซ่โก๋ย</t>
  </si>
  <si>
    <t>อรนิชา</t>
  </si>
  <si>
    <t>สอนราษฎร์</t>
  </si>
  <si>
    <t>มณธิญา</t>
  </si>
  <si>
    <t>สุตา</t>
  </si>
  <si>
    <t>สุริยะวงศ์</t>
  </si>
  <si>
    <t>ณัฐธยาน์</t>
  </si>
  <si>
    <t>ปิยะฉัตร</t>
  </si>
  <si>
    <t>วิเชียรดี</t>
  </si>
  <si>
    <t>สุพิชญา</t>
  </si>
  <si>
    <t>พงค์กาสอ</t>
  </si>
  <si>
    <t>พรทิพา</t>
  </si>
  <si>
    <t>นรเชษฐ์</t>
  </si>
  <si>
    <t>ชยุต</t>
  </si>
  <si>
    <t>ซื่อตรง</t>
  </si>
  <si>
    <t>วรวัฒน์</t>
  </si>
  <si>
    <t>มหัศนาคม</t>
  </si>
  <si>
    <t>วรินทร</t>
  </si>
  <si>
    <t>เสกสรรค์</t>
  </si>
  <si>
    <t>พิมพ์สอน</t>
  </si>
  <si>
    <t>เอกราช</t>
  </si>
  <si>
    <t>วิรัตน์เกตุ</t>
  </si>
  <si>
    <t>ชนินทร์</t>
  </si>
  <si>
    <t>มักได้</t>
  </si>
  <si>
    <t>ดนุสรณ์</t>
  </si>
  <si>
    <t>สีทามาตย์</t>
  </si>
  <si>
    <t>ภูวดล</t>
  </si>
  <si>
    <t>พานธงรักษ์</t>
  </si>
  <si>
    <t>ศักดินนท์</t>
  </si>
  <si>
    <t>ลืมไธสง</t>
  </si>
  <si>
    <t>สุรชาติ</t>
  </si>
  <si>
    <t>ฤทัยปฏิหาร</t>
  </si>
  <si>
    <t>ไชยบาง</t>
  </si>
  <si>
    <t>จณิสตา</t>
  </si>
  <si>
    <t>จานแก้ว</t>
  </si>
  <si>
    <t>จันทร์จิรา</t>
  </si>
  <si>
    <t>จิรภิญญา</t>
  </si>
  <si>
    <t>จิตกล้า</t>
  </si>
  <si>
    <t>น้ำเพชร</t>
  </si>
  <si>
    <t>มีฉลาด</t>
  </si>
  <si>
    <t>ศิธิพิชา</t>
  </si>
  <si>
    <t>สลิลทิพย์</t>
  </si>
  <si>
    <t>สุดหอม</t>
  </si>
  <si>
    <t>สุกานดา</t>
  </si>
  <si>
    <t>กิตตินภาดล</t>
  </si>
  <si>
    <t>จิตรเพียร</t>
  </si>
  <si>
    <t>จุฑารัตน์</t>
  </si>
  <si>
    <t>จุฬานันท์</t>
  </si>
  <si>
    <t>ขัดเเข็งเเรง</t>
  </si>
  <si>
    <t>มนทิรา</t>
  </si>
  <si>
    <t>อ่อนหวาน</t>
  </si>
  <si>
    <t>ชรินรัตน์</t>
  </si>
  <si>
    <t>อ่อนจิตร์</t>
  </si>
  <si>
    <t>ศิริคำเพ็ง</t>
  </si>
  <si>
    <t>นาเดียร์</t>
  </si>
  <si>
    <t>ปัญญามูล</t>
  </si>
  <si>
    <t>ปฐมพีรุ่งเรือง</t>
  </si>
  <si>
    <t>นิตยา</t>
  </si>
  <si>
    <t>พาเเขะ</t>
  </si>
  <si>
    <t>ศุภนุช</t>
  </si>
  <si>
    <t>แซ่ซั่น</t>
  </si>
  <si>
    <t>อริยา</t>
  </si>
  <si>
    <t>จิราวรรณ</t>
  </si>
  <si>
    <t>ยนต์วงศ์</t>
  </si>
  <si>
    <t>ณฤมล</t>
  </si>
  <si>
    <t>อมลวรรณ</t>
  </si>
  <si>
    <t>จ๊ะมี</t>
  </si>
  <si>
    <t>อรวรรยา</t>
  </si>
  <si>
    <t>กุมทัน</t>
  </si>
  <si>
    <t>ไอยดา</t>
  </si>
  <si>
    <t>จักรินทร์</t>
  </si>
  <si>
    <t>ฉัตรมงคล</t>
  </si>
  <si>
    <t>ชินวัตร</t>
  </si>
  <si>
    <t>ธนายุทธ</t>
  </si>
  <si>
    <t>จันต๊ะภา</t>
  </si>
  <si>
    <t>ประสิทธิ์</t>
  </si>
  <si>
    <t>ปิยวัฒน์</t>
  </si>
  <si>
    <t>พรมแก้วงาม</t>
  </si>
  <si>
    <t>เจนคิด</t>
  </si>
  <si>
    <t>วีรพงศ์</t>
  </si>
  <si>
    <t>รูปสม</t>
  </si>
  <si>
    <t>คณิสสร</t>
  </si>
  <si>
    <t>คนเก่ง</t>
  </si>
  <si>
    <t>ชนภิณัฐ</t>
  </si>
  <si>
    <t>มีเลข</t>
  </si>
  <si>
    <t>ชูชาติ</t>
  </si>
  <si>
    <t>พงษ์นิกร</t>
  </si>
  <si>
    <t>ณัฐพล</t>
  </si>
  <si>
    <t>นนธวัช</t>
  </si>
  <si>
    <t>นันทวุฒิ</t>
  </si>
  <si>
    <t>เทียงคาม</t>
  </si>
  <si>
    <t>นิติภูมิ</t>
  </si>
  <si>
    <t>สารีเครือ</t>
  </si>
  <si>
    <t>ปิยวัช</t>
  </si>
  <si>
    <t>แต้มสวย</t>
  </si>
  <si>
    <t>พงเพชร</t>
  </si>
  <si>
    <t>หวองเจริญพานิช</t>
  </si>
  <si>
    <t>สรศักดิ์</t>
  </si>
  <si>
    <t>กิตติศรี</t>
  </si>
  <si>
    <t>ดวงศิลา</t>
  </si>
  <si>
    <t>บุญแขม</t>
  </si>
  <si>
    <t>พิมพกานต์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</si>
</sst>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b/>
      <sz val="11"/>
      <name val="Arial Narrow"/>
      <family val="2"/>
    </font>
    <font>
      <b/>
      <sz val="11"/>
      <color indexed="8"/>
      <name val="Arial Narrow"/>
      <family val="2"/>
    </font>
    <font>
      <sz val="11"/>
      <name val="Arial Narrow"/>
      <family val="2"/>
    </font>
    <font>
      <sz val="11"/>
      <color indexed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9"/>
      <name val="Arial Narrow"/>
      <family val="2"/>
    </font>
    <font>
      <b/>
      <sz val="10"/>
      <name val="Arial Narrow"/>
      <family val="2"/>
    </font>
    <font>
      <sz val="11"/>
      <color rgb="FF000000"/>
      <name val="Arial Narrow"/>
      <family val="2"/>
    </font>
    <font>
      <sz val="14"/>
      <color theme="1"/>
      <name val="Angsana New"/>
      <family val="1"/>
    </font>
    <font>
      <sz val="13"/>
      <color theme="1"/>
      <name val="Angsana New"/>
      <family val="1"/>
    </font>
    <font>
      <sz val="14"/>
      <name val="TH SarabunPSK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textRotation="90" shrinkToFit="1"/>
      <protection locked="0"/>
    </xf>
    <xf numFmtId="0" fontId="5" fillId="2" borderId="4" xfId="0" applyFont="1" applyFill="1" applyBorder="1" applyAlignment="1" applyProtection="1">
      <alignment horizontal="center" textRotation="90"/>
      <protection locked="0"/>
    </xf>
    <xf numFmtId="0" fontId="5" fillId="2" borderId="5" xfId="0" applyFont="1" applyFill="1" applyBorder="1" applyAlignment="1" applyProtection="1">
      <alignment horizontal="center" textRotation="90" shrinkToFit="1"/>
      <protection locked="0"/>
    </xf>
    <xf numFmtId="0" fontId="5" fillId="2" borderId="5" xfId="0" applyFont="1" applyFill="1" applyBorder="1" applyAlignment="1" applyProtection="1">
      <alignment horizontal="center" vertical="center" textRotation="90" shrinkToFit="1"/>
      <protection locked="0"/>
    </xf>
    <xf numFmtId="0" fontId="5" fillId="2" borderId="4" xfId="0" applyFont="1" applyFill="1" applyBorder="1" applyAlignment="1" applyProtection="1">
      <alignment horizontal="center" textRotation="90" shrinkToFit="1"/>
      <protection locked="0"/>
    </xf>
    <xf numFmtId="0" fontId="5" fillId="2" borderId="6" xfId="0" applyFont="1" applyFill="1" applyBorder="1" applyAlignment="1" applyProtection="1">
      <alignment horizontal="center" textRotation="90" shrinkToFit="1"/>
      <protection locked="0"/>
    </xf>
    <xf numFmtId="0" fontId="5" fillId="2" borderId="2" xfId="0" applyFont="1" applyFill="1" applyBorder="1" applyAlignment="1" applyProtection="1">
      <alignment horizontal="center" textRotation="90" shrinkToFit="1"/>
      <protection locked="0"/>
    </xf>
    <xf numFmtId="0" fontId="3" fillId="2" borderId="1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 vertical="center" textRotation="90" shrinkToFit="1"/>
      <protection locked="0"/>
    </xf>
    <xf numFmtId="0" fontId="5" fillId="2" borderId="7" xfId="0" applyFont="1" applyFill="1" applyBorder="1" applyAlignment="1" applyProtection="1">
      <alignment horizontal="center" vertical="center" textRotation="90" shrinkToFit="1"/>
      <protection locked="0"/>
    </xf>
    <xf numFmtId="0" fontId="3" fillId="2" borderId="8" xfId="0" applyFont="1" applyFill="1" applyBorder="1" applyAlignment="1" applyProtection="1">
      <alignment horizontal="center"/>
    </xf>
    <xf numFmtId="0" fontId="9" fillId="2" borderId="8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center" textRotation="90" shrinkToFit="1"/>
      <protection locked="0"/>
    </xf>
    <xf numFmtId="0" fontId="5" fillId="2" borderId="10" xfId="0" applyFont="1" applyFill="1" applyBorder="1" applyAlignment="1" applyProtection="1">
      <alignment horizontal="center" vertical="center" textRotation="90" shrinkToFit="1"/>
      <protection locked="0"/>
    </xf>
    <xf numFmtId="0" fontId="5" fillId="2" borderId="11" xfId="0" applyFont="1" applyFill="1" applyBorder="1" applyAlignment="1" applyProtection="1">
      <alignment horizontal="center" vertical="center" textRotation="90" shrinkToFit="1"/>
      <protection locked="0"/>
    </xf>
    <xf numFmtId="0" fontId="3" fillId="2" borderId="12" xfId="0" applyFont="1" applyFill="1" applyBorder="1" applyAlignment="1" applyProtection="1">
      <alignment horizontal="center"/>
    </xf>
    <xf numFmtId="0" fontId="3" fillId="2" borderId="13" xfId="0" applyFont="1" applyFill="1" applyBorder="1" applyAlignment="1" applyProtection="1">
      <alignment horizontal="center"/>
    </xf>
    <xf numFmtId="0" fontId="3" fillId="2" borderId="14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/>
    </xf>
    <xf numFmtId="0" fontId="3" fillId="2" borderId="16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/>
    <xf numFmtId="0" fontId="13" fillId="0" borderId="2" xfId="0" applyFont="1" applyBorder="1"/>
    <xf numFmtId="0" fontId="0" fillId="0" borderId="2" xfId="0" applyBorder="1"/>
    <xf numFmtId="0" fontId="1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7" xfId="0" applyFont="1" applyFill="1" applyBorder="1" applyAlignment="1" applyProtection="1">
      <alignment horizontal="center" vertical="center" shrinkToFit="1"/>
      <protection locked="0"/>
    </xf>
    <xf numFmtId="0" fontId="5" fillId="2" borderId="18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textRotation="90"/>
      <protection locked="0"/>
    </xf>
    <xf numFmtId="0" fontId="5" fillId="2" borderId="6" xfId="0" applyFont="1" applyFill="1" applyBorder="1" applyAlignment="1" applyProtection="1">
      <alignment horizontal="center" vertical="center" textRotation="90"/>
      <protection locked="0"/>
    </xf>
    <xf numFmtId="0" fontId="5" fillId="2" borderId="5" xfId="0" applyFont="1" applyFill="1" applyBorder="1" applyAlignment="1" applyProtection="1">
      <alignment horizontal="center" vertical="center" textRotation="90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topLeftCell="A7" zoomScaleNormal="100" workbookViewId="0">
      <selection activeCell="N25" sqref="N25"/>
    </sheetView>
  </sheetViews>
  <sheetFormatPr defaultRowHeight="15" customHeight="1" x14ac:dyDescent="0.3"/>
  <cols>
    <col min="1" max="1" width="1.85546875" style="3" customWidth="1"/>
    <col min="2" max="2" width="2.42578125" style="3" customWidth="1"/>
    <col min="3" max="3" width="2.7109375" style="3" customWidth="1"/>
    <col min="4" max="4" width="5.85546875" style="3" customWidth="1"/>
    <col min="5" max="5" width="27.85546875" style="10" customWidth="1"/>
    <col min="6" max="40" width="3" style="3" customWidth="1"/>
    <col min="41" max="41" width="3.28515625" style="3" customWidth="1"/>
    <col min="42" max="47" width="3" style="3" customWidth="1"/>
    <col min="48" max="16384" width="9.140625" style="3"/>
  </cols>
  <sheetData>
    <row r="1" spans="1:47" s="1" customFormat="1" ht="24.7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s="2" customFormat="1" ht="21.75" customHeight="1" x14ac:dyDescent="0.3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 s="2" customFormat="1" ht="21.75" customHeight="1" thickBot="1" x14ac:dyDescent="0.35">
      <c r="A3" s="54" t="s">
        <v>1462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5"/>
      <c r="AP3" s="55"/>
      <c r="AQ3" s="55"/>
      <c r="AR3" s="55"/>
      <c r="AS3" s="55"/>
      <c r="AT3" s="55"/>
      <c r="AU3" s="55"/>
    </row>
    <row r="4" spans="1:47" ht="18.75" customHeight="1" thickBot="1" x14ac:dyDescent="0.35">
      <c r="A4" s="66" t="s">
        <v>2</v>
      </c>
      <c r="B4" s="66" t="s">
        <v>3</v>
      </c>
      <c r="C4" s="66" t="s">
        <v>4</v>
      </c>
      <c r="D4" s="66" t="s">
        <v>5</v>
      </c>
      <c r="E4" s="69" t="s">
        <v>6</v>
      </c>
      <c r="F4" s="56" t="s">
        <v>7</v>
      </c>
      <c r="G4" s="57"/>
      <c r="H4" s="57"/>
      <c r="I4" s="57"/>
      <c r="J4" s="57"/>
      <c r="K4" s="57"/>
      <c r="L4" s="58"/>
      <c r="M4" s="56" t="s">
        <v>8</v>
      </c>
      <c r="N4" s="57"/>
      <c r="O4" s="57"/>
      <c r="P4" s="57"/>
      <c r="Q4" s="57"/>
      <c r="R4" s="57"/>
      <c r="S4" s="58"/>
      <c r="T4" s="59" t="s">
        <v>9</v>
      </c>
      <c r="U4" s="60"/>
      <c r="V4" s="60"/>
      <c r="W4" s="60"/>
      <c r="X4" s="60"/>
      <c r="Y4" s="60"/>
      <c r="Z4" s="61"/>
      <c r="AA4" s="59" t="s">
        <v>10</v>
      </c>
      <c r="AB4" s="60"/>
      <c r="AC4" s="60"/>
      <c r="AD4" s="60"/>
      <c r="AE4" s="60"/>
      <c r="AF4" s="60"/>
      <c r="AG4" s="61"/>
      <c r="AH4" s="59" t="s">
        <v>11</v>
      </c>
      <c r="AI4" s="60"/>
      <c r="AJ4" s="60"/>
      <c r="AK4" s="60"/>
      <c r="AL4" s="60"/>
      <c r="AM4" s="60"/>
      <c r="AN4" s="60"/>
      <c r="AO4" s="65" t="s">
        <v>12</v>
      </c>
      <c r="AP4" s="65"/>
      <c r="AQ4" s="65"/>
      <c r="AR4" s="65"/>
      <c r="AS4" s="65"/>
      <c r="AT4" s="65"/>
      <c r="AU4" s="65"/>
    </row>
    <row r="5" spans="1:47" ht="201.75" customHeight="1" thickBot="1" x14ac:dyDescent="0.35">
      <c r="A5" s="67"/>
      <c r="B5" s="67"/>
      <c r="C5" s="67"/>
      <c r="D5" s="67"/>
      <c r="E5" s="70"/>
      <c r="F5" s="14" t="s">
        <v>13</v>
      </c>
      <c r="G5" s="15" t="s">
        <v>53</v>
      </c>
      <c r="H5" s="16" t="s">
        <v>14</v>
      </c>
      <c r="I5" s="16" t="s">
        <v>15</v>
      </c>
      <c r="J5" s="16" t="s">
        <v>16</v>
      </c>
      <c r="K5" s="17" t="s">
        <v>17</v>
      </c>
      <c r="L5" s="17" t="s">
        <v>18</v>
      </c>
      <c r="M5" s="18" t="s">
        <v>19</v>
      </c>
      <c r="N5" s="20" t="s">
        <v>20</v>
      </c>
      <c r="O5" s="20" t="s">
        <v>21</v>
      </c>
      <c r="P5" s="19" t="s">
        <v>22</v>
      </c>
      <c r="Q5" s="19" t="s">
        <v>23</v>
      </c>
      <c r="R5" s="17" t="s">
        <v>17</v>
      </c>
      <c r="S5" s="17" t="s">
        <v>18</v>
      </c>
      <c r="T5" s="18" t="s">
        <v>24</v>
      </c>
      <c r="U5" s="18" t="s">
        <v>25</v>
      </c>
      <c r="V5" s="19" t="s">
        <v>26</v>
      </c>
      <c r="W5" s="19" t="s">
        <v>27</v>
      </c>
      <c r="X5" s="19" t="s">
        <v>28</v>
      </c>
      <c r="Y5" s="17" t="s">
        <v>17</v>
      </c>
      <c r="Z5" s="17" t="s">
        <v>18</v>
      </c>
      <c r="AA5" s="18" t="s">
        <v>29</v>
      </c>
      <c r="AB5" s="18" t="s">
        <v>30</v>
      </c>
      <c r="AC5" s="19" t="s">
        <v>31</v>
      </c>
      <c r="AD5" s="19" t="s">
        <v>32</v>
      </c>
      <c r="AE5" s="19" t="s">
        <v>33</v>
      </c>
      <c r="AF5" s="17" t="s">
        <v>17</v>
      </c>
      <c r="AG5" s="17" t="s">
        <v>18</v>
      </c>
      <c r="AH5" s="18" t="s">
        <v>34</v>
      </c>
      <c r="AI5" s="18" t="s">
        <v>35</v>
      </c>
      <c r="AJ5" s="19" t="s">
        <v>36</v>
      </c>
      <c r="AK5" s="19" t="s">
        <v>37</v>
      </c>
      <c r="AL5" s="19" t="s">
        <v>38</v>
      </c>
      <c r="AM5" s="17" t="s">
        <v>17</v>
      </c>
      <c r="AN5" s="22" t="s">
        <v>18</v>
      </c>
      <c r="AO5" s="26" t="s">
        <v>39</v>
      </c>
      <c r="AP5" s="27" t="s">
        <v>40</v>
      </c>
      <c r="AQ5" s="27" t="s">
        <v>41</v>
      </c>
      <c r="AR5" s="27" t="s">
        <v>42</v>
      </c>
      <c r="AS5" s="28" t="s">
        <v>43</v>
      </c>
      <c r="AT5" s="23" t="s">
        <v>17</v>
      </c>
      <c r="AU5" s="23" t="s">
        <v>18</v>
      </c>
    </row>
    <row r="6" spans="1:47" ht="15" customHeight="1" thickBot="1" x14ac:dyDescent="0.35">
      <c r="A6" s="68"/>
      <c r="B6" s="68"/>
      <c r="C6" s="68"/>
      <c r="D6" s="68"/>
      <c r="E6" s="40" t="s">
        <v>57</v>
      </c>
      <c r="F6" s="11">
        <v>3</v>
      </c>
      <c r="G6" s="12">
        <v>3</v>
      </c>
      <c r="H6" s="13">
        <v>3</v>
      </c>
      <c r="I6" s="13">
        <v>3</v>
      </c>
      <c r="J6" s="13">
        <v>3</v>
      </c>
      <c r="K6" s="13">
        <v>15</v>
      </c>
      <c r="L6" s="13" t="s">
        <v>44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15</v>
      </c>
      <c r="S6" s="13" t="s">
        <v>44</v>
      </c>
      <c r="T6" s="13">
        <v>3</v>
      </c>
      <c r="U6" s="13">
        <v>3</v>
      </c>
      <c r="V6" s="13">
        <v>3</v>
      </c>
      <c r="W6" s="13">
        <v>3</v>
      </c>
      <c r="X6" s="13">
        <v>3</v>
      </c>
      <c r="Y6" s="13">
        <v>15</v>
      </c>
      <c r="Z6" s="13" t="s">
        <v>44</v>
      </c>
      <c r="AA6" s="13">
        <v>3</v>
      </c>
      <c r="AB6" s="13">
        <v>3</v>
      </c>
      <c r="AC6" s="13">
        <v>3</v>
      </c>
      <c r="AD6" s="13">
        <v>3</v>
      </c>
      <c r="AE6" s="13">
        <v>3</v>
      </c>
      <c r="AF6" s="13">
        <v>15</v>
      </c>
      <c r="AG6" s="13" t="s">
        <v>44</v>
      </c>
      <c r="AH6" s="13">
        <v>3</v>
      </c>
      <c r="AI6" s="13">
        <v>3</v>
      </c>
      <c r="AJ6" s="13">
        <v>3</v>
      </c>
      <c r="AK6" s="13">
        <v>3</v>
      </c>
      <c r="AL6" s="13">
        <v>3</v>
      </c>
      <c r="AM6" s="13">
        <v>15</v>
      </c>
      <c r="AN6" s="11" t="s">
        <v>44</v>
      </c>
      <c r="AO6" s="41">
        <v>3</v>
      </c>
      <c r="AP6" s="42">
        <v>3</v>
      </c>
      <c r="AQ6" s="42">
        <v>3</v>
      </c>
      <c r="AR6" s="42">
        <v>3</v>
      </c>
      <c r="AS6" s="43">
        <v>3</v>
      </c>
      <c r="AT6" s="44">
        <v>15</v>
      </c>
      <c r="AU6" s="44" t="s">
        <v>44</v>
      </c>
    </row>
    <row r="7" spans="1:47" ht="15" customHeight="1" thickBot="1" x14ac:dyDescent="0.35">
      <c r="A7" s="50">
        <v>3</v>
      </c>
      <c r="B7" s="51">
        <v>1</v>
      </c>
      <c r="C7" s="51">
        <v>1</v>
      </c>
      <c r="D7" s="51" t="s">
        <v>145</v>
      </c>
      <c r="E7" s="45" t="s">
        <v>627</v>
      </c>
      <c r="F7" s="38"/>
      <c r="G7" s="38"/>
      <c r="H7" s="39"/>
      <c r="I7" s="39"/>
      <c r="J7" s="39"/>
      <c r="K7" s="6">
        <f>F7+G7+H7+I7+J7</f>
        <v>0</v>
      </c>
      <c r="L7" s="6">
        <f>IF(K7&gt;=13,3,IF(K7&gt;=9,2,IF(K7&gt;=7,1,IF(K7&gt;=0,0))))</f>
        <v>0</v>
      </c>
      <c r="M7" s="39"/>
      <c r="N7" s="39"/>
      <c r="O7" s="39"/>
      <c r="P7" s="39"/>
      <c r="Q7" s="39"/>
      <c r="R7" s="6">
        <f>SUM(M7:Q7)</f>
        <v>0</v>
      </c>
      <c r="S7" s="6">
        <f>IF(R7&gt;=13,3,IF(R7&gt;=9,2,IF(R7&gt;=7,1,IF(R7&gt;=0,0))))</f>
        <v>0</v>
      </c>
      <c r="T7" s="39"/>
      <c r="U7" s="39"/>
      <c r="V7" s="39"/>
      <c r="W7" s="39"/>
      <c r="X7" s="39"/>
      <c r="Y7" s="6">
        <f>SUM(T7:X7)</f>
        <v>0</v>
      </c>
      <c r="Z7" s="6">
        <f>IF(Y7&gt;=13,3,IF(Y7&gt;=9,2,IF(Y7&gt;=7,1,IF(Y7&gt;=0,0))))</f>
        <v>0</v>
      </c>
      <c r="AA7" s="39"/>
      <c r="AB7" s="39"/>
      <c r="AC7" s="39"/>
      <c r="AD7" s="39"/>
      <c r="AE7" s="39"/>
      <c r="AF7" s="6">
        <f>SUM(AA7:AE7)</f>
        <v>0</v>
      </c>
      <c r="AG7" s="6">
        <f>IF(AF7&gt;=13,3,IF(AF7&gt;=9,2,IF(AF7&gt;=7,1,IF(AF7&gt;=0,0))))</f>
        <v>0</v>
      </c>
      <c r="AH7" s="39"/>
      <c r="AI7" s="39"/>
      <c r="AJ7" s="39"/>
      <c r="AK7" s="39"/>
      <c r="AL7" s="39"/>
      <c r="AM7" s="6">
        <f>SUM(AH7:AL7)</f>
        <v>0</v>
      </c>
      <c r="AN7" s="21">
        <f>IF(AM7&gt;=13,3,IF(AM7&gt;=9,2,IF(AM7&gt;=7,1,IF(AM7&gt;=0,0))))</f>
        <v>0</v>
      </c>
      <c r="AO7" s="29">
        <f>L7</f>
        <v>0</v>
      </c>
      <c r="AP7" s="30">
        <f>S7</f>
        <v>0</v>
      </c>
      <c r="AQ7" s="30">
        <f>Z7</f>
        <v>0</v>
      </c>
      <c r="AR7" s="30">
        <f>AG7</f>
        <v>0</v>
      </c>
      <c r="AS7" s="31">
        <f>AN7</f>
        <v>0</v>
      </c>
      <c r="AT7" s="24">
        <f>AN7+AO7+AQ7+AR7+AS7</f>
        <v>0</v>
      </c>
      <c r="AU7" s="25">
        <f>IF(AT7&gt;=13,3,IF(AT7&gt;=9,2,IF(AT7&gt;=1,1,IF(AT7&gt;=0,0))))</f>
        <v>0</v>
      </c>
    </row>
    <row r="8" spans="1:47" ht="15" customHeight="1" thickBot="1" x14ac:dyDescent="0.35">
      <c r="A8" s="50">
        <v>3</v>
      </c>
      <c r="B8" s="51">
        <v>1</v>
      </c>
      <c r="C8" s="51">
        <v>2</v>
      </c>
      <c r="D8" s="51" t="s">
        <v>186</v>
      </c>
      <c r="E8" s="45" t="s">
        <v>628</v>
      </c>
      <c r="F8" s="38"/>
      <c r="G8" s="38"/>
      <c r="H8" s="39"/>
      <c r="I8" s="39"/>
      <c r="J8" s="39"/>
      <c r="K8" s="6">
        <f t="shared" ref="K8:K71" si="0">F8+G8+H8+I8+J8</f>
        <v>0</v>
      </c>
      <c r="L8" s="6">
        <f t="shared" ref="L8:L71" si="1">IF(K8&gt;=13,3,IF(K8&gt;=9,2,IF(K8&gt;=7,1,IF(K8&gt;=0,0))))</f>
        <v>0</v>
      </c>
      <c r="M8" s="39"/>
      <c r="N8" s="39"/>
      <c r="O8" s="39"/>
      <c r="P8" s="39"/>
      <c r="Q8" s="39"/>
      <c r="R8" s="6">
        <f t="shared" ref="R8:R71" si="2">SUM(M8:Q8)</f>
        <v>0</v>
      </c>
      <c r="S8" s="6">
        <f t="shared" ref="S8:S71" si="3">IF(R8&gt;=13,3,IF(R8&gt;=9,2,IF(R8&gt;=7,1,IF(R8&gt;=0,0))))</f>
        <v>0</v>
      </c>
      <c r="T8" s="39"/>
      <c r="U8" s="39"/>
      <c r="V8" s="39"/>
      <c r="W8" s="39"/>
      <c r="X8" s="39"/>
      <c r="Y8" s="6">
        <f t="shared" ref="Y8:Y71" si="4">SUM(T8:X8)</f>
        <v>0</v>
      </c>
      <c r="Z8" s="6">
        <f t="shared" ref="Z8:Z71" si="5">IF(Y8&gt;=13,3,IF(Y8&gt;=9,2,IF(Y8&gt;=7,1,IF(Y8&gt;=0,0))))</f>
        <v>0</v>
      </c>
      <c r="AA8" s="39"/>
      <c r="AB8" s="39"/>
      <c r="AC8" s="39"/>
      <c r="AD8" s="39"/>
      <c r="AE8" s="39"/>
      <c r="AF8" s="6">
        <f t="shared" ref="AF8:AF71" si="6">SUM(AA8:AE8)</f>
        <v>0</v>
      </c>
      <c r="AG8" s="6">
        <f t="shared" ref="AG8:AG71" si="7">IF(AF8&gt;=13,3,IF(AF8&gt;=9,2,IF(AF8&gt;=7,1,IF(AF8&gt;=0,0))))</f>
        <v>0</v>
      </c>
      <c r="AH8" s="39"/>
      <c r="AI8" s="39"/>
      <c r="AJ8" s="39"/>
      <c r="AK8" s="39"/>
      <c r="AL8" s="39"/>
      <c r="AM8" s="6">
        <f t="shared" ref="AM8:AM71" si="8">SUM(AH8:AL8)</f>
        <v>0</v>
      </c>
      <c r="AN8" s="21">
        <f t="shared" ref="AN8:AN71" si="9">IF(AM8&gt;=13,3,IF(AM8&gt;=9,2,IF(AM8&gt;=7,1,IF(AM8&gt;=0,0))))</f>
        <v>0</v>
      </c>
      <c r="AO8" s="29">
        <f t="shared" ref="AO8:AO71" si="10">L8</f>
        <v>0</v>
      </c>
      <c r="AP8" s="30">
        <f t="shared" ref="AP8:AP71" si="11">S8</f>
        <v>0</v>
      </c>
      <c r="AQ8" s="30">
        <f t="shared" ref="AQ8:AQ71" si="12">Z8</f>
        <v>0</v>
      </c>
      <c r="AR8" s="30">
        <f t="shared" ref="AR8:AR71" si="13">AG8</f>
        <v>0</v>
      </c>
      <c r="AS8" s="31">
        <f t="shared" ref="AS8:AS71" si="14">AN8</f>
        <v>0</v>
      </c>
      <c r="AT8" s="24">
        <f t="shared" ref="AT8:AT71" si="15">AN8+AO8+AQ8+AR8+AS8</f>
        <v>0</v>
      </c>
      <c r="AU8" s="25">
        <f t="shared" ref="AU8:AU71" si="16">IF(AT8&gt;=13,3,IF(AT8&gt;=9,2,IF(AT8&gt;=1,1,IF(AT8&gt;=0,0))))</f>
        <v>0</v>
      </c>
    </row>
    <row r="9" spans="1:47" ht="15" customHeight="1" thickBot="1" x14ac:dyDescent="0.35">
      <c r="A9" s="50">
        <v>3</v>
      </c>
      <c r="B9" s="51">
        <v>1</v>
      </c>
      <c r="C9" s="51">
        <v>3</v>
      </c>
      <c r="D9" s="51" t="s">
        <v>222</v>
      </c>
      <c r="E9" s="45" t="s">
        <v>629</v>
      </c>
      <c r="F9" s="38"/>
      <c r="G9" s="38"/>
      <c r="H9" s="39"/>
      <c r="I9" s="39"/>
      <c r="J9" s="39"/>
      <c r="K9" s="6">
        <f t="shared" si="0"/>
        <v>0</v>
      </c>
      <c r="L9" s="6">
        <f t="shared" si="1"/>
        <v>0</v>
      </c>
      <c r="M9" s="39"/>
      <c r="N9" s="39"/>
      <c r="O9" s="39"/>
      <c r="P9" s="39"/>
      <c r="Q9" s="39"/>
      <c r="R9" s="6">
        <f t="shared" si="2"/>
        <v>0</v>
      </c>
      <c r="S9" s="6">
        <f t="shared" si="3"/>
        <v>0</v>
      </c>
      <c r="T9" s="39"/>
      <c r="U9" s="39"/>
      <c r="V9" s="39"/>
      <c r="W9" s="39"/>
      <c r="X9" s="39"/>
      <c r="Y9" s="6">
        <f t="shared" si="4"/>
        <v>0</v>
      </c>
      <c r="Z9" s="6">
        <f t="shared" si="5"/>
        <v>0</v>
      </c>
      <c r="AA9" s="39"/>
      <c r="AB9" s="39"/>
      <c r="AC9" s="39"/>
      <c r="AD9" s="39"/>
      <c r="AE9" s="39"/>
      <c r="AF9" s="6">
        <f t="shared" si="6"/>
        <v>0</v>
      </c>
      <c r="AG9" s="6">
        <f t="shared" si="7"/>
        <v>0</v>
      </c>
      <c r="AH9" s="39"/>
      <c r="AI9" s="39"/>
      <c r="AJ9" s="39"/>
      <c r="AK9" s="39"/>
      <c r="AL9" s="39"/>
      <c r="AM9" s="6">
        <f t="shared" si="8"/>
        <v>0</v>
      </c>
      <c r="AN9" s="21">
        <f t="shared" si="9"/>
        <v>0</v>
      </c>
      <c r="AO9" s="29">
        <f t="shared" si="10"/>
        <v>0</v>
      </c>
      <c r="AP9" s="30">
        <f t="shared" si="11"/>
        <v>0</v>
      </c>
      <c r="AQ9" s="30">
        <f t="shared" si="12"/>
        <v>0</v>
      </c>
      <c r="AR9" s="30">
        <f t="shared" si="13"/>
        <v>0</v>
      </c>
      <c r="AS9" s="31">
        <f t="shared" si="14"/>
        <v>0</v>
      </c>
      <c r="AT9" s="24">
        <f t="shared" si="15"/>
        <v>0</v>
      </c>
      <c r="AU9" s="25">
        <f t="shared" si="16"/>
        <v>0</v>
      </c>
    </row>
    <row r="10" spans="1:47" ht="15" customHeight="1" thickBot="1" x14ac:dyDescent="0.35">
      <c r="A10" s="50">
        <v>3</v>
      </c>
      <c r="B10" s="51">
        <v>1</v>
      </c>
      <c r="C10" s="51">
        <v>4</v>
      </c>
      <c r="D10" s="51" t="s">
        <v>240</v>
      </c>
      <c r="E10" s="45" t="s">
        <v>630</v>
      </c>
      <c r="F10" s="38"/>
      <c r="G10" s="38"/>
      <c r="H10" s="39"/>
      <c r="I10" s="39"/>
      <c r="J10" s="39"/>
      <c r="K10" s="6">
        <f t="shared" si="0"/>
        <v>0</v>
      </c>
      <c r="L10" s="6">
        <f t="shared" si="1"/>
        <v>0</v>
      </c>
      <c r="M10" s="39"/>
      <c r="N10" s="39"/>
      <c r="O10" s="39"/>
      <c r="P10" s="39"/>
      <c r="Q10" s="39"/>
      <c r="R10" s="6">
        <f t="shared" si="2"/>
        <v>0</v>
      </c>
      <c r="S10" s="6">
        <f t="shared" si="3"/>
        <v>0</v>
      </c>
      <c r="T10" s="39"/>
      <c r="U10" s="39"/>
      <c r="V10" s="39"/>
      <c r="W10" s="39"/>
      <c r="X10" s="39"/>
      <c r="Y10" s="6">
        <f t="shared" si="4"/>
        <v>0</v>
      </c>
      <c r="Z10" s="6">
        <f t="shared" si="5"/>
        <v>0</v>
      </c>
      <c r="AA10" s="39"/>
      <c r="AB10" s="39"/>
      <c r="AC10" s="39"/>
      <c r="AD10" s="39"/>
      <c r="AE10" s="39"/>
      <c r="AF10" s="6">
        <f t="shared" si="6"/>
        <v>0</v>
      </c>
      <c r="AG10" s="6">
        <f t="shared" si="7"/>
        <v>0</v>
      </c>
      <c r="AH10" s="39"/>
      <c r="AI10" s="39"/>
      <c r="AJ10" s="39"/>
      <c r="AK10" s="39"/>
      <c r="AL10" s="39"/>
      <c r="AM10" s="6">
        <f t="shared" si="8"/>
        <v>0</v>
      </c>
      <c r="AN10" s="21">
        <f t="shared" si="9"/>
        <v>0</v>
      </c>
      <c r="AO10" s="29">
        <f t="shared" si="10"/>
        <v>0</v>
      </c>
      <c r="AP10" s="30">
        <f t="shared" si="11"/>
        <v>0</v>
      </c>
      <c r="AQ10" s="30">
        <f t="shared" si="12"/>
        <v>0</v>
      </c>
      <c r="AR10" s="30">
        <f t="shared" si="13"/>
        <v>0</v>
      </c>
      <c r="AS10" s="31">
        <f t="shared" si="14"/>
        <v>0</v>
      </c>
      <c r="AT10" s="24">
        <f t="shared" si="15"/>
        <v>0</v>
      </c>
      <c r="AU10" s="25">
        <f t="shared" si="16"/>
        <v>0</v>
      </c>
    </row>
    <row r="11" spans="1:47" ht="15" customHeight="1" thickBot="1" x14ac:dyDescent="0.35">
      <c r="A11" s="50">
        <v>3</v>
      </c>
      <c r="B11" s="51">
        <v>1</v>
      </c>
      <c r="C11" s="51">
        <v>5</v>
      </c>
      <c r="D11" s="51" t="s">
        <v>244</v>
      </c>
      <c r="E11" s="45" t="s">
        <v>631</v>
      </c>
      <c r="F11" s="38"/>
      <c r="G11" s="38"/>
      <c r="H11" s="39"/>
      <c r="I11" s="39"/>
      <c r="J11" s="39"/>
      <c r="K11" s="6">
        <f t="shared" si="0"/>
        <v>0</v>
      </c>
      <c r="L11" s="6">
        <f t="shared" si="1"/>
        <v>0</v>
      </c>
      <c r="M11" s="39"/>
      <c r="N11" s="39"/>
      <c r="O11" s="39"/>
      <c r="P11" s="39"/>
      <c r="Q11" s="39"/>
      <c r="R11" s="6">
        <f t="shared" si="2"/>
        <v>0</v>
      </c>
      <c r="S11" s="6">
        <f t="shared" si="3"/>
        <v>0</v>
      </c>
      <c r="T11" s="39"/>
      <c r="U11" s="39"/>
      <c r="V11" s="39"/>
      <c r="W11" s="39"/>
      <c r="X11" s="39"/>
      <c r="Y11" s="6">
        <f t="shared" si="4"/>
        <v>0</v>
      </c>
      <c r="Z11" s="6">
        <f t="shared" si="5"/>
        <v>0</v>
      </c>
      <c r="AA11" s="39"/>
      <c r="AB11" s="39"/>
      <c r="AC11" s="39"/>
      <c r="AD11" s="39"/>
      <c r="AE11" s="39"/>
      <c r="AF11" s="6">
        <f t="shared" si="6"/>
        <v>0</v>
      </c>
      <c r="AG11" s="6">
        <f t="shared" si="7"/>
        <v>0</v>
      </c>
      <c r="AH11" s="39"/>
      <c r="AI11" s="39"/>
      <c r="AJ11" s="39"/>
      <c r="AK11" s="39"/>
      <c r="AL11" s="39"/>
      <c r="AM11" s="6">
        <f t="shared" si="8"/>
        <v>0</v>
      </c>
      <c r="AN11" s="21">
        <f t="shared" si="9"/>
        <v>0</v>
      </c>
      <c r="AO11" s="29">
        <f t="shared" si="10"/>
        <v>0</v>
      </c>
      <c r="AP11" s="30">
        <f t="shared" si="11"/>
        <v>0</v>
      </c>
      <c r="AQ11" s="30">
        <f t="shared" si="12"/>
        <v>0</v>
      </c>
      <c r="AR11" s="30">
        <f t="shared" si="13"/>
        <v>0</v>
      </c>
      <c r="AS11" s="31">
        <f t="shared" si="14"/>
        <v>0</v>
      </c>
      <c r="AT11" s="24">
        <f t="shared" si="15"/>
        <v>0</v>
      </c>
      <c r="AU11" s="25">
        <f t="shared" si="16"/>
        <v>0</v>
      </c>
    </row>
    <row r="12" spans="1:47" ht="15" customHeight="1" thickBot="1" x14ac:dyDescent="0.35">
      <c r="A12" s="50">
        <v>3</v>
      </c>
      <c r="B12" s="51">
        <v>1</v>
      </c>
      <c r="C12" s="51">
        <v>6</v>
      </c>
      <c r="D12" s="51" t="s">
        <v>282</v>
      </c>
      <c r="E12" s="45" t="s">
        <v>632</v>
      </c>
      <c r="F12" s="38"/>
      <c r="G12" s="38"/>
      <c r="H12" s="39"/>
      <c r="I12" s="39"/>
      <c r="J12" s="39"/>
      <c r="K12" s="6">
        <f t="shared" si="0"/>
        <v>0</v>
      </c>
      <c r="L12" s="6">
        <f t="shared" si="1"/>
        <v>0</v>
      </c>
      <c r="M12" s="39"/>
      <c r="N12" s="39"/>
      <c r="O12" s="39"/>
      <c r="P12" s="39"/>
      <c r="Q12" s="39"/>
      <c r="R12" s="6">
        <f t="shared" si="2"/>
        <v>0</v>
      </c>
      <c r="S12" s="6">
        <f t="shared" si="3"/>
        <v>0</v>
      </c>
      <c r="T12" s="39"/>
      <c r="U12" s="39"/>
      <c r="V12" s="39"/>
      <c r="W12" s="39"/>
      <c r="X12" s="39"/>
      <c r="Y12" s="6">
        <f t="shared" si="4"/>
        <v>0</v>
      </c>
      <c r="Z12" s="6">
        <f t="shared" si="5"/>
        <v>0</v>
      </c>
      <c r="AA12" s="39"/>
      <c r="AB12" s="39"/>
      <c r="AC12" s="39"/>
      <c r="AD12" s="39"/>
      <c r="AE12" s="39"/>
      <c r="AF12" s="6">
        <f t="shared" si="6"/>
        <v>0</v>
      </c>
      <c r="AG12" s="6">
        <f t="shared" si="7"/>
        <v>0</v>
      </c>
      <c r="AH12" s="39"/>
      <c r="AI12" s="39"/>
      <c r="AJ12" s="39"/>
      <c r="AK12" s="39"/>
      <c r="AL12" s="39"/>
      <c r="AM12" s="6">
        <f t="shared" si="8"/>
        <v>0</v>
      </c>
      <c r="AN12" s="21">
        <f t="shared" si="9"/>
        <v>0</v>
      </c>
      <c r="AO12" s="29">
        <f t="shared" si="10"/>
        <v>0</v>
      </c>
      <c r="AP12" s="30">
        <f t="shared" si="11"/>
        <v>0</v>
      </c>
      <c r="AQ12" s="30">
        <f t="shared" si="12"/>
        <v>0</v>
      </c>
      <c r="AR12" s="30">
        <f t="shared" si="13"/>
        <v>0</v>
      </c>
      <c r="AS12" s="31">
        <f t="shared" si="14"/>
        <v>0</v>
      </c>
      <c r="AT12" s="24">
        <f t="shared" si="15"/>
        <v>0</v>
      </c>
      <c r="AU12" s="25">
        <f t="shared" si="16"/>
        <v>0</v>
      </c>
    </row>
    <row r="13" spans="1:47" ht="15" customHeight="1" thickBot="1" x14ac:dyDescent="0.35">
      <c r="A13" s="50">
        <v>3</v>
      </c>
      <c r="B13" s="51">
        <v>1</v>
      </c>
      <c r="C13" s="51">
        <v>7</v>
      </c>
      <c r="D13" s="51" t="s">
        <v>309</v>
      </c>
      <c r="E13" s="45" t="s">
        <v>633</v>
      </c>
      <c r="F13" s="38"/>
      <c r="G13" s="38"/>
      <c r="H13" s="39"/>
      <c r="I13" s="39"/>
      <c r="J13" s="39"/>
      <c r="K13" s="6">
        <f t="shared" si="0"/>
        <v>0</v>
      </c>
      <c r="L13" s="6">
        <f t="shared" si="1"/>
        <v>0</v>
      </c>
      <c r="M13" s="39"/>
      <c r="N13" s="39"/>
      <c r="O13" s="39"/>
      <c r="P13" s="39"/>
      <c r="Q13" s="39"/>
      <c r="R13" s="6">
        <f t="shared" si="2"/>
        <v>0</v>
      </c>
      <c r="S13" s="6">
        <f t="shared" si="3"/>
        <v>0</v>
      </c>
      <c r="T13" s="39"/>
      <c r="U13" s="39"/>
      <c r="V13" s="39"/>
      <c r="W13" s="39"/>
      <c r="X13" s="39"/>
      <c r="Y13" s="6">
        <f t="shared" si="4"/>
        <v>0</v>
      </c>
      <c r="Z13" s="6">
        <f t="shared" si="5"/>
        <v>0</v>
      </c>
      <c r="AA13" s="39"/>
      <c r="AB13" s="39"/>
      <c r="AC13" s="39"/>
      <c r="AD13" s="39"/>
      <c r="AE13" s="39"/>
      <c r="AF13" s="6">
        <f t="shared" si="6"/>
        <v>0</v>
      </c>
      <c r="AG13" s="6">
        <f t="shared" si="7"/>
        <v>0</v>
      </c>
      <c r="AH13" s="39"/>
      <c r="AI13" s="39"/>
      <c r="AJ13" s="39"/>
      <c r="AK13" s="39"/>
      <c r="AL13" s="39"/>
      <c r="AM13" s="6">
        <f t="shared" si="8"/>
        <v>0</v>
      </c>
      <c r="AN13" s="21">
        <f t="shared" si="9"/>
        <v>0</v>
      </c>
      <c r="AO13" s="29">
        <f t="shared" si="10"/>
        <v>0</v>
      </c>
      <c r="AP13" s="30">
        <f t="shared" si="11"/>
        <v>0</v>
      </c>
      <c r="AQ13" s="30">
        <f t="shared" si="12"/>
        <v>0</v>
      </c>
      <c r="AR13" s="30">
        <f t="shared" si="13"/>
        <v>0</v>
      </c>
      <c r="AS13" s="31">
        <f t="shared" si="14"/>
        <v>0</v>
      </c>
      <c r="AT13" s="24">
        <f t="shared" si="15"/>
        <v>0</v>
      </c>
      <c r="AU13" s="25">
        <f t="shared" si="16"/>
        <v>0</v>
      </c>
    </row>
    <row r="14" spans="1:47" ht="15" customHeight="1" thickBot="1" x14ac:dyDescent="0.35">
      <c r="A14" s="50">
        <v>3</v>
      </c>
      <c r="B14" s="51">
        <v>1</v>
      </c>
      <c r="C14" s="51">
        <v>8</v>
      </c>
      <c r="D14" s="51" t="s">
        <v>324</v>
      </c>
      <c r="E14" s="45" t="s">
        <v>634</v>
      </c>
      <c r="F14" s="38"/>
      <c r="G14" s="38"/>
      <c r="H14" s="39"/>
      <c r="I14" s="39"/>
      <c r="J14" s="39"/>
      <c r="K14" s="6">
        <f t="shared" si="0"/>
        <v>0</v>
      </c>
      <c r="L14" s="6">
        <f t="shared" si="1"/>
        <v>0</v>
      </c>
      <c r="M14" s="39"/>
      <c r="N14" s="39"/>
      <c r="O14" s="39"/>
      <c r="P14" s="39"/>
      <c r="Q14" s="39"/>
      <c r="R14" s="6">
        <f t="shared" si="2"/>
        <v>0</v>
      </c>
      <c r="S14" s="6">
        <f t="shared" si="3"/>
        <v>0</v>
      </c>
      <c r="T14" s="39"/>
      <c r="U14" s="39"/>
      <c r="V14" s="39"/>
      <c r="W14" s="39"/>
      <c r="X14" s="39"/>
      <c r="Y14" s="6">
        <f t="shared" si="4"/>
        <v>0</v>
      </c>
      <c r="Z14" s="6">
        <f t="shared" si="5"/>
        <v>0</v>
      </c>
      <c r="AA14" s="39"/>
      <c r="AB14" s="39"/>
      <c r="AC14" s="39"/>
      <c r="AD14" s="39"/>
      <c r="AE14" s="39"/>
      <c r="AF14" s="6">
        <f t="shared" si="6"/>
        <v>0</v>
      </c>
      <c r="AG14" s="6">
        <f t="shared" si="7"/>
        <v>0</v>
      </c>
      <c r="AH14" s="39"/>
      <c r="AI14" s="39"/>
      <c r="AJ14" s="39"/>
      <c r="AK14" s="39"/>
      <c r="AL14" s="39"/>
      <c r="AM14" s="6">
        <f t="shared" si="8"/>
        <v>0</v>
      </c>
      <c r="AN14" s="21">
        <f t="shared" si="9"/>
        <v>0</v>
      </c>
      <c r="AO14" s="29">
        <f t="shared" si="10"/>
        <v>0</v>
      </c>
      <c r="AP14" s="30">
        <f t="shared" si="11"/>
        <v>0</v>
      </c>
      <c r="AQ14" s="30">
        <f t="shared" si="12"/>
        <v>0</v>
      </c>
      <c r="AR14" s="30">
        <f t="shared" si="13"/>
        <v>0</v>
      </c>
      <c r="AS14" s="31">
        <f t="shared" si="14"/>
        <v>0</v>
      </c>
      <c r="AT14" s="24">
        <f t="shared" si="15"/>
        <v>0</v>
      </c>
      <c r="AU14" s="25">
        <f t="shared" si="16"/>
        <v>0</v>
      </c>
    </row>
    <row r="15" spans="1:47" ht="15" customHeight="1" thickBot="1" x14ac:dyDescent="0.35">
      <c r="A15" s="50">
        <v>3</v>
      </c>
      <c r="B15" s="51">
        <v>1</v>
      </c>
      <c r="C15" s="51">
        <v>9</v>
      </c>
      <c r="D15" s="51" t="s">
        <v>339</v>
      </c>
      <c r="E15" s="45" t="s">
        <v>635</v>
      </c>
      <c r="F15" s="38"/>
      <c r="G15" s="38"/>
      <c r="H15" s="39"/>
      <c r="I15" s="39"/>
      <c r="J15" s="39"/>
      <c r="K15" s="6">
        <f t="shared" si="0"/>
        <v>0</v>
      </c>
      <c r="L15" s="6">
        <f t="shared" si="1"/>
        <v>0</v>
      </c>
      <c r="M15" s="39"/>
      <c r="N15" s="39"/>
      <c r="O15" s="39"/>
      <c r="P15" s="39"/>
      <c r="Q15" s="39"/>
      <c r="R15" s="6">
        <f t="shared" si="2"/>
        <v>0</v>
      </c>
      <c r="S15" s="6">
        <f t="shared" si="3"/>
        <v>0</v>
      </c>
      <c r="T15" s="39"/>
      <c r="U15" s="39"/>
      <c r="V15" s="39"/>
      <c r="W15" s="39"/>
      <c r="X15" s="39"/>
      <c r="Y15" s="6">
        <f t="shared" si="4"/>
        <v>0</v>
      </c>
      <c r="Z15" s="6">
        <f t="shared" si="5"/>
        <v>0</v>
      </c>
      <c r="AA15" s="39"/>
      <c r="AB15" s="39"/>
      <c r="AC15" s="39"/>
      <c r="AD15" s="39"/>
      <c r="AE15" s="39"/>
      <c r="AF15" s="6">
        <f t="shared" si="6"/>
        <v>0</v>
      </c>
      <c r="AG15" s="6">
        <f t="shared" si="7"/>
        <v>0</v>
      </c>
      <c r="AH15" s="39"/>
      <c r="AI15" s="39"/>
      <c r="AJ15" s="39"/>
      <c r="AK15" s="39"/>
      <c r="AL15" s="39"/>
      <c r="AM15" s="6">
        <f t="shared" si="8"/>
        <v>0</v>
      </c>
      <c r="AN15" s="21">
        <f t="shared" si="9"/>
        <v>0</v>
      </c>
      <c r="AO15" s="29">
        <f t="shared" si="10"/>
        <v>0</v>
      </c>
      <c r="AP15" s="30">
        <f t="shared" si="11"/>
        <v>0</v>
      </c>
      <c r="AQ15" s="30">
        <f t="shared" si="12"/>
        <v>0</v>
      </c>
      <c r="AR15" s="30">
        <f t="shared" si="13"/>
        <v>0</v>
      </c>
      <c r="AS15" s="31">
        <f t="shared" si="14"/>
        <v>0</v>
      </c>
      <c r="AT15" s="24">
        <f t="shared" si="15"/>
        <v>0</v>
      </c>
      <c r="AU15" s="25">
        <f t="shared" si="16"/>
        <v>0</v>
      </c>
    </row>
    <row r="16" spans="1:47" ht="15" customHeight="1" thickBot="1" x14ac:dyDescent="0.35">
      <c r="A16" s="50">
        <v>3</v>
      </c>
      <c r="B16" s="51">
        <v>1</v>
      </c>
      <c r="C16" s="51">
        <v>10</v>
      </c>
      <c r="D16" s="51" t="s">
        <v>347</v>
      </c>
      <c r="E16" s="45" t="s">
        <v>636</v>
      </c>
      <c r="F16" s="38"/>
      <c r="G16" s="38"/>
      <c r="H16" s="39"/>
      <c r="I16" s="39"/>
      <c r="J16" s="39"/>
      <c r="K16" s="6">
        <f t="shared" si="0"/>
        <v>0</v>
      </c>
      <c r="L16" s="6">
        <f t="shared" si="1"/>
        <v>0</v>
      </c>
      <c r="M16" s="39"/>
      <c r="N16" s="39"/>
      <c r="O16" s="39"/>
      <c r="P16" s="39"/>
      <c r="Q16" s="39"/>
      <c r="R16" s="6">
        <f t="shared" si="2"/>
        <v>0</v>
      </c>
      <c r="S16" s="6">
        <f t="shared" si="3"/>
        <v>0</v>
      </c>
      <c r="T16" s="39"/>
      <c r="U16" s="39"/>
      <c r="V16" s="39"/>
      <c r="W16" s="39"/>
      <c r="X16" s="39"/>
      <c r="Y16" s="6">
        <f t="shared" si="4"/>
        <v>0</v>
      </c>
      <c r="Z16" s="6">
        <f t="shared" si="5"/>
        <v>0</v>
      </c>
      <c r="AA16" s="39"/>
      <c r="AB16" s="39"/>
      <c r="AC16" s="39"/>
      <c r="AD16" s="39"/>
      <c r="AE16" s="39"/>
      <c r="AF16" s="6">
        <f t="shared" si="6"/>
        <v>0</v>
      </c>
      <c r="AG16" s="6">
        <f t="shared" si="7"/>
        <v>0</v>
      </c>
      <c r="AH16" s="39"/>
      <c r="AI16" s="39"/>
      <c r="AJ16" s="39"/>
      <c r="AK16" s="39"/>
      <c r="AL16" s="39"/>
      <c r="AM16" s="6">
        <f t="shared" si="8"/>
        <v>0</v>
      </c>
      <c r="AN16" s="21">
        <f t="shared" si="9"/>
        <v>0</v>
      </c>
      <c r="AO16" s="29">
        <f t="shared" si="10"/>
        <v>0</v>
      </c>
      <c r="AP16" s="30">
        <f t="shared" si="11"/>
        <v>0</v>
      </c>
      <c r="AQ16" s="30">
        <f t="shared" si="12"/>
        <v>0</v>
      </c>
      <c r="AR16" s="30">
        <f t="shared" si="13"/>
        <v>0</v>
      </c>
      <c r="AS16" s="31">
        <f t="shared" si="14"/>
        <v>0</v>
      </c>
      <c r="AT16" s="24">
        <f t="shared" si="15"/>
        <v>0</v>
      </c>
      <c r="AU16" s="25">
        <f t="shared" si="16"/>
        <v>0</v>
      </c>
    </row>
    <row r="17" spans="1:47" ht="15" customHeight="1" thickBot="1" x14ac:dyDescent="0.35">
      <c r="A17" s="50">
        <v>3</v>
      </c>
      <c r="B17" s="51">
        <v>1</v>
      </c>
      <c r="C17" s="51">
        <v>11</v>
      </c>
      <c r="D17" s="51" t="s">
        <v>373</v>
      </c>
      <c r="E17" s="45" t="s">
        <v>637</v>
      </c>
      <c r="F17" s="38"/>
      <c r="G17" s="38"/>
      <c r="H17" s="39"/>
      <c r="I17" s="39"/>
      <c r="J17" s="39"/>
      <c r="K17" s="6">
        <f t="shared" si="0"/>
        <v>0</v>
      </c>
      <c r="L17" s="6">
        <f t="shared" si="1"/>
        <v>0</v>
      </c>
      <c r="M17" s="39"/>
      <c r="N17" s="39"/>
      <c r="O17" s="39"/>
      <c r="P17" s="39"/>
      <c r="Q17" s="39"/>
      <c r="R17" s="6">
        <f t="shared" si="2"/>
        <v>0</v>
      </c>
      <c r="S17" s="6">
        <f t="shared" si="3"/>
        <v>0</v>
      </c>
      <c r="T17" s="39"/>
      <c r="U17" s="39"/>
      <c r="V17" s="39"/>
      <c r="W17" s="39"/>
      <c r="X17" s="39"/>
      <c r="Y17" s="6">
        <f t="shared" si="4"/>
        <v>0</v>
      </c>
      <c r="Z17" s="6">
        <f t="shared" si="5"/>
        <v>0</v>
      </c>
      <c r="AA17" s="39"/>
      <c r="AB17" s="39"/>
      <c r="AC17" s="39"/>
      <c r="AD17" s="39"/>
      <c r="AE17" s="39"/>
      <c r="AF17" s="6">
        <f t="shared" si="6"/>
        <v>0</v>
      </c>
      <c r="AG17" s="6">
        <f t="shared" si="7"/>
        <v>0</v>
      </c>
      <c r="AH17" s="39"/>
      <c r="AI17" s="39"/>
      <c r="AJ17" s="39"/>
      <c r="AK17" s="39"/>
      <c r="AL17" s="39"/>
      <c r="AM17" s="6">
        <f t="shared" si="8"/>
        <v>0</v>
      </c>
      <c r="AN17" s="21">
        <f t="shared" si="9"/>
        <v>0</v>
      </c>
      <c r="AO17" s="29">
        <f t="shared" si="10"/>
        <v>0</v>
      </c>
      <c r="AP17" s="30">
        <f t="shared" si="11"/>
        <v>0</v>
      </c>
      <c r="AQ17" s="30">
        <f t="shared" si="12"/>
        <v>0</v>
      </c>
      <c r="AR17" s="30">
        <f t="shared" si="13"/>
        <v>0</v>
      </c>
      <c r="AS17" s="31">
        <f t="shared" si="14"/>
        <v>0</v>
      </c>
      <c r="AT17" s="24">
        <f t="shared" si="15"/>
        <v>0</v>
      </c>
      <c r="AU17" s="25">
        <f t="shared" si="16"/>
        <v>0</v>
      </c>
    </row>
    <row r="18" spans="1:47" ht="15" customHeight="1" thickBot="1" x14ac:dyDescent="0.35">
      <c r="A18" s="50">
        <v>3</v>
      </c>
      <c r="B18" s="51">
        <v>1</v>
      </c>
      <c r="C18" s="51">
        <v>12</v>
      </c>
      <c r="D18" s="51" t="s">
        <v>135</v>
      </c>
      <c r="E18" s="45" t="s">
        <v>638</v>
      </c>
      <c r="F18" s="38"/>
      <c r="G18" s="38"/>
      <c r="H18" s="39"/>
      <c r="I18" s="39"/>
      <c r="J18" s="39"/>
      <c r="K18" s="6">
        <f t="shared" si="0"/>
        <v>0</v>
      </c>
      <c r="L18" s="6">
        <f t="shared" si="1"/>
        <v>0</v>
      </c>
      <c r="M18" s="39"/>
      <c r="N18" s="39"/>
      <c r="O18" s="39"/>
      <c r="P18" s="39"/>
      <c r="Q18" s="39"/>
      <c r="R18" s="6">
        <f t="shared" si="2"/>
        <v>0</v>
      </c>
      <c r="S18" s="6">
        <f t="shared" si="3"/>
        <v>0</v>
      </c>
      <c r="T18" s="39"/>
      <c r="U18" s="39"/>
      <c r="V18" s="39"/>
      <c r="W18" s="39"/>
      <c r="X18" s="39"/>
      <c r="Y18" s="6">
        <f t="shared" si="4"/>
        <v>0</v>
      </c>
      <c r="Z18" s="6">
        <f t="shared" si="5"/>
        <v>0</v>
      </c>
      <c r="AA18" s="39"/>
      <c r="AB18" s="39"/>
      <c r="AC18" s="39"/>
      <c r="AD18" s="39"/>
      <c r="AE18" s="39"/>
      <c r="AF18" s="6">
        <f t="shared" si="6"/>
        <v>0</v>
      </c>
      <c r="AG18" s="6">
        <f t="shared" si="7"/>
        <v>0</v>
      </c>
      <c r="AH18" s="39"/>
      <c r="AI18" s="39"/>
      <c r="AJ18" s="39"/>
      <c r="AK18" s="39"/>
      <c r="AL18" s="39"/>
      <c r="AM18" s="6">
        <f t="shared" si="8"/>
        <v>0</v>
      </c>
      <c r="AN18" s="21">
        <f t="shared" si="9"/>
        <v>0</v>
      </c>
      <c r="AO18" s="29">
        <f t="shared" si="10"/>
        <v>0</v>
      </c>
      <c r="AP18" s="30">
        <f t="shared" si="11"/>
        <v>0</v>
      </c>
      <c r="AQ18" s="30">
        <f t="shared" si="12"/>
        <v>0</v>
      </c>
      <c r="AR18" s="30">
        <f t="shared" si="13"/>
        <v>0</v>
      </c>
      <c r="AS18" s="31">
        <f t="shared" si="14"/>
        <v>0</v>
      </c>
      <c r="AT18" s="24">
        <f t="shared" si="15"/>
        <v>0</v>
      </c>
      <c r="AU18" s="25">
        <f t="shared" si="16"/>
        <v>0</v>
      </c>
    </row>
    <row r="19" spans="1:47" ht="15" customHeight="1" thickBot="1" x14ac:dyDescent="0.35">
      <c r="A19" s="50">
        <v>3</v>
      </c>
      <c r="B19" s="51">
        <v>1</v>
      </c>
      <c r="C19" s="51">
        <v>13</v>
      </c>
      <c r="D19" s="51" t="s">
        <v>137</v>
      </c>
      <c r="E19" s="45" t="s">
        <v>639</v>
      </c>
      <c r="F19" s="38"/>
      <c r="G19" s="38"/>
      <c r="H19" s="39"/>
      <c r="I19" s="39"/>
      <c r="J19" s="39"/>
      <c r="K19" s="6">
        <f t="shared" si="0"/>
        <v>0</v>
      </c>
      <c r="L19" s="6">
        <f t="shared" si="1"/>
        <v>0</v>
      </c>
      <c r="M19" s="39"/>
      <c r="N19" s="39"/>
      <c r="O19" s="39"/>
      <c r="P19" s="39"/>
      <c r="Q19" s="39"/>
      <c r="R19" s="6">
        <f t="shared" si="2"/>
        <v>0</v>
      </c>
      <c r="S19" s="6">
        <f t="shared" si="3"/>
        <v>0</v>
      </c>
      <c r="T19" s="39"/>
      <c r="U19" s="39"/>
      <c r="V19" s="39"/>
      <c r="W19" s="39"/>
      <c r="X19" s="39"/>
      <c r="Y19" s="6">
        <f t="shared" si="4"/>
        <v>0</v>
      </c>
      <c r="Z19" s="6">
        <f t="shared" si="5"/>
        <v>0</v>
      </c>
      <c r="AA19" s="39"/>
      <c r="AB19" s="39"/>
      <c r="AC19" s="39"/>
      <c r="AD19" s="39"/>
      <c r="AE19" s="39"/>
      <c r="AF19" s="6">
        <f t="shared" si="6"/>
        <v>0</v>
      </c>
      <c r="AG19" s="6">
        <f t="shared" si="7"/>
        <v>0</v>
      </c>
      <c r="AH19" s="39"/>
      <c r="AI19" s="39"/>
      <c r="AJ19" s="39"/>
      <c r="AK19" s="39"/>
      <c r="AL19" s="39"/>
      <c r="AM19" s="6">
        <f t="shared" si="8"/>
        <v>0</v>
      </c>
      <c r="AN19" s="21">
        <f t="shared" si="9"/>
        <v>0</v>
      </c>
      <c r="AO19" s="29">
        <f t="shared" si="10"/>
        <v>0</v>
      </c>
      <c r="AP19" s="30">
        <f t="shared" si="11"/>
        <v>0</v>
      </c>
      <c r="AQ19" s="30">
        <f t="shared" si="12"/>
        <v>0</v>
      </c>
      <c r="AR19" s="30">
        <f t="shared" si="13"/>
        <v>0</v>
      </c>
      <c r="AS19" s="31">
        <f t="shared" si="14"/>
        <v>0</v>
      </c>
      <c r="AT19" s="24">
        <f t="shared" si="15"/>
        <v>0</v>
      </c>
      <c r="AU19" s="25">
        <f t="shared" si="16"/>
        <v>0</v>
      </c>
    </row>
    <row r="20" spans="1:47" ht="15" customHeight="1" thickBot="1" x14ac:dyDescent="0.35">
      <c r="A20" s="50">
        <v>3</v>
      </c>
      <c r="B20" s="51">
        <v>1</v>
      </c>
      <c r="C20" s="51">
        <v>14</v>
      </c>
      <c r="D20" s="51" t="s">
        <v>159</v>
      </c>
      <c r="E20" s="45" t="s">
        <v>640</v>
      </c>
      <c r="F20" s="38"/>
      <c r="G20" s="38"/>
      <c r="H20" s="39"/>
      <c r="I20" s="39"/>
      <c r="J20" s="39"/>
      <c r="K20" s="6">
        <f t="shared" si="0"/>
        <v>0</v>
      </c>
      <c r="L20" s="6">
        <f t="shared" si="1"/>
        <v>0</v>
      </c>
      <c r="M20" s="39"/>
      <c r="N20" s="39"/>
      <c r="O20" s="39"/>
      <c r="P20" s="39"/>
      <c r="Q20" s="39"/>
      <c r="R20" s="6">
        <f t="shared" si="2"/>
        <v>0</v>
      </c>
      <c r="S20" s="6">
        <f t="shared" si="3"/>
        <v>0</v>
      </c>
      <c r="T20" s="39"/>
      <c r="U20" s="39"/>
      <c r="V20" s="39"/>
      <c r="W20" s="39"/>
      <c r="X20" s="39"/>
      <c r="Y20" s="6">
        <f t="shared" si="4"/>
        <v>0</v>
      </c>
      <c r="Z20" s="6">
        <f t="shared" si="5"/>
        <v>0</v>
      </c>
      <c r="AA20" s="39"/>
      <c r="AB20" s="39"/>
      <c r="AC20" s="39"/>
      <c r="AD20" s="39"/>
      <c r="AE20" s="39"/>
      <c r="AF20" s="6">
        <f t="shared" si="6"/>
        <v>0</v>
      </c>
      <c r="AG20" s="6">
        <f t="shared" si="7"/>
        <v>0</v>
      </c>
      <c r="AH20" s="39"/>
      <c r="AI20" s="39"/>
      <c r="AJ20" s="39"/>
      <c r="AK20" s="39"/>
      <c r="AL20" s="39"/>
      <c r="AM20" s="6">
        <f t="shared" si="8"/>
        <v>0</v>
      </c>
      <c r="AN20" s="21">
        <f t="shared" si="9"/>
        <v>0</v>
      </c>
      <c r="AO20" s="29">
        <f t="shared" si="10"/>
        <v>0</v>
      </c>
      <c r="AP20" s="30">
        <f t="shared" si="11"/>
        <v>0</v>
      </c>
      <c r="AQ20" s="30">
        <f t="shared" si="12"/>
        <v>0</v>
      </c>
      <c r="AR20" s="30">
        <f t="shared" si="13"/>
        <v>0</v>
      </c>
      <c r="AS20" s="31">
        <f t="shared" si="14"/>
        <v>0</v>
      </c>
      <c r="AT20" s="24">
        <f t="shared" si="15"/>
        <v>0</v>
      </c>
      <c r="AU20" s="25">
        <f t="shared" si="16"/>
        <v>0</v>
      </c>
    </row>
    <row r="21" spans="1:47" ht="15" customHeight="1" thickBot="1" x14ac:dyDescent="0.35">
      <c r="A21" s="50">
        <v>3</v>
      </c>
      <c r="B21" s="51">
        <v>1</v>
      </c>
      <c r="C21" s="51">
        <v>15</v>
      </c>
      <c r="D21" s="51" t="s">
        <v>184</v>
      </c>
      <c r="E21" s="45" t="s">
        <v>641</v>
      </c>
      <c r="F21" s="38"/>
      <c r="G21" s="38"/>
      <c r="H21" s="39"/>
      <c r="I21" s="39"/>
      <c r="J21" s="39"/>
      <c r="K21" s="6">
        <f t="shared" si="0"/>
        <v>0</v>
      </c>
      <c r="L21" s="6">
        <f t="shared" si="1"/>
        <v>0</v>
      </c>
      <c r="M21" s="39"/>
      <c r="N21" s="39"/>
      <c r="O21" s="39"/>
      <c r="P21" s="39"/>
      <c r="Q21" s="39"/>
      <c r="R21" s="6">
        <f t="shared" si="2"/>
        <v>0</v>
      </c>
      <c r="S21" s="6">
        <f t="shared" si="3"/>
        <v>0</v>
      </c>
      <c r="T21" s="39"/>
      <c r="U21" s="39"/>
      <c r="V21" s="39"/>
      <c r="W21" s="39"/>
      <c r="X21" s="39"/>
      <c r="Y21" s="6">
        <f t="shared" si="4"/>
        <v>0</v>
      </c>
      <c r="Z21" s="6">
        <f t="shared" si="5"/>
        <v>0</v>
      </c>
      <c r="AA21" s="39"/>
      <c r="AB21" s="39"/>
      <c r="AC21" s="39"/>
      <c r="AD21" s="39"/>
      <c r="AE21" s="39"/>
      <c r="AF21" s="6">
        <f t="shared" si="6"/>
        <v>0</v>
      </c>
      <c r="AG21" s="6">
        <f t="shared" si="7"/>
        <v>0</v>
      </c>
      <c r="AH21" s="39"/>
      <c r="AI21" s="39"/>
      <c r="AJ21" s="39"/>
      <c r="AK21" s="39"/>
      <c r="AL21" s="39"/>
      <c r="AM21" s="6">
        <f t="shared" si="8"/>
        <v>0</v>
      </c>
      <c r="AN21" s="21">
        <f t="shared" si="9"/>
        <v>0</v>
      </c>
      <c r="AO21" s="29">
        <f t="shared" si="10"/>
        <v>0</v>
      </c>
      <c r="AP21" s="30">
        <f t="shared" si="11"/>
        <v>0</v>
      </c>
      <c r="AQ21" s="30">
        <f t="shared" si="12"/>
        <v>0</v>
      </c>
      <c r="AR21" s="30">
        <f t="shared" si="13"/>
        <v>0</v>
      </c>
      <c r="AS21" s="31">
        <f t="shared" si="14"/>
        <v>0</v>
      </c>
      <c r="AT21" s="24">
        <f t="shared" si="15"/>
        <v>0</v>
      </c>
      <c r="AU21" s="25">
        <f t="shared" si="16"/>
        <v>0</v>
      </c>
    </row>
    <row r="22" spans="1:47" ht="15" customHeight="1" thickBot="1" x14ac:dyDescent="0.35">
      <c r="A22" s="50">
        <v>3</v>
      </c>
      <c r="B22" s="51">
        <v>1</v>
      </c>
      <c r="C22" s="51">
        <v>16</v>
      </c>
      <c r="D22" s="51" t="s">
        <v>194</v>
      </c>
      <c r="E22" s="45" t="s">
        <v>642</v>
      </c>
      <c r="F22" s="38"/>
      <c r="G22" s="38"/>
      <c r="H22" s="39"/>
      <c r="I22" s="39"/>
      <c r="J22" s="39"/>
      <c r="K22" s="6">
        <f t="shared" si="0"/>
        <v>0</v>
      </c>
      <c r="L22" s="6">
        <f t="shared" si="1"/>
        <v>0</v>
      </c>
      <c r="M22" s="39"/>
      <c r="N22" s="39"/>
      <c r="O22" s="39"/>
      <c r="P22" s="39"/>
      <c r="Q22" s="39"/>
      <c r="R22" s="6">
        <f t="shared" si="2"/>
        <v>0</v>
      </c>
      <c r="S22" s="6">
        <f t="shared" si="3"/>
        <v>0</v>
      </c>
      <c r="T22" s="39"/>
      <c r="U22" s="39"/>
      <c r="V22" s="39"/>
      <c r="W22" s="39"/>
      <c r="X22" s="39"/>
      <c r="Y22" s="6">
        <f t="shared" si="4"/>
        <v>0</v>
      </c>
      <c r="Z22" s="6">
        <f t="shared" si="5"/>
        <v>0</v>
      </c>
      <c r="AA22" s="39"/>
      <c r="AB22" s="39"/>
      <c r="AC22" s="39"/>
      <c r="AD22" s="39"/>
      <c r="AE22" s="39"/>
      <c r="AF22" s="6">
        <f t="shared" si="6"/>
        <v>0</v>
      </c>
      <c r="AG22" s="6">
        <f t="shared" si="7"/>
        <v>0</v>
      </c>
      <c r="AH22" s="39"/>
      <c r="AI22" s="39"/>
      <c r="AJ22" s="39"/>
      <c r="AK22" s="39"/>
      <c r="AL22" s="39"/>
      <c r="AM22" s="6">
        <f t="shared" si="8"/>
        <v>0</v>
      </c>
      <c r="AN22" s="21">
        <f t="shared" si="9"/>
        <v>0</v>
      </c>
      <c r="AO22" s="29">
        <f t="shared" si="10"/>
        <v>0</v>
      </c>
      <c r="AP22" s="30">
        <f t="shared" si="11"/>
        <v>0</v>
      </c>
      <c r="AQ22" s="30">
        <f t="shared" si="12"/>
        <v>0</v>
      </c>
      <c r="AR22" s="30">
        <f t="shared" si="13"/>
        <v>0</v>
      </c>
      <c r="AS22" s="31">
        <f t="shared" si="14"/>
        <v>0</v>
      </c>
      <c r="AT22" s="24">
        <f t="shared" si="15"/>
        <v>0</v>
      </c>
      <c r="AU22" s="25">
        <f t="shared" si="16"/>
        <v>0</v>
      </c>
    </row>
    <row r="23" spans="1:47" ht="15" customHeight="1" thickBot="1" x14ac:dyDescent="0.35">
      <c r="A23" s="50">
        <v>3</v>
      </c>
      <c r="B23" s="51">
        <v>1</v>
      </c>
      <c r="C23" s="51">
        <v>17</v>
      </c>
      <c r="D23" s="51" t="s">
        <v>198</v>
      </c>
      <c r="E23" s="45" t="s">
        <v>643</v>
      </c>
      <c r="F23" s="38"/>
      <c r="G23" s="38"/>
      <c r="H23" s="39"/>
      <c r="I23" s="39"/>
      <c r="J23" s="39"/>
      <c r="K23" s="6">
        <f t="shared" si="0"/>
        <v>0</v>
      </c>
      <c r="L23" s="6">
        <f t="shared" si="1"/>
        <v>0</v>
      </c>
      <c r="M23" s="39"/>
      <c r="N23" s="39"/>
      <c r="O23" s="39"/>
      <c r="P23" s="39"/>
      <c r="Q23" s="39"/>
      <c r="R23" s="6">
        <f t="shared" si="2"/>
        <v>0</v>
      </c>
      <c r="S23" s="6">
        <f t="shared" si="3"/>
        <v>0</v>
      </c>
      <c r="T23" s="39"/>
      <c r="U23" s="39"/>
      <c r="V23" s="39"/>
      <c r="W23" s="39"/>
      <c r="X23" s="39"/>
      <c r="Y23" s="6">
        <f t="shared" si="4"/>
        <v>0</v>
      </c>
      <c r="Z23" s="6">
        <f t="shared" si="5"/>
        <v>0</v>
      </c>
      <c r="AA23" s="39"/>
      <c r="AB23" s="39"/>
      <c r="AC23" s="39"/>
      <c r="AD23" s="39"/>
      <c r="AE23" s="39"/>
      <c r="AF23" s="6">
        <f t="shared" si="6"/>
        <v>0</v>
      </c>
      <c r="AG23" s="6">
        <f t="shared" si="7"/>
        <v>0</v>
      </c>
      <c r="AH23" s="39"/>
      <c r="AI23" s="39"/>
      <c r="AJ23" s="39"/>
      <c r="AK23" s="39"/>
      <c r="AL23" s="39"/>
      <c r="AM23" s="6">
        <f t="shared" si="8"/>
        <v>0</v>
      </c>
      <c r="AN23" s="21">
        <f t="shared" si="9"/>
        <v>0</v>
      </c>
      <c r="AO23" s="29">
        <f t="shared" si="10"/>
        <v>0</v>
      </c>
      <c r="AP23" s="30">
        <f t="shared" si="11"/>
        <v>0</v>
      </c>
      <c r="AQ23" s="30">
        <f t="shared" si="12"/>
        <v>0</v>
      </c>
      <c r="AR23" s="30">
        <f t="shared" si="13"/>
        <v>0</v>
      </c>
      <c r="AS23" s="31">
        <f t="shared" si="14"/>
        <v>0</v>
      </c>
      <c r="AT23" s="24">
        <f t="shared" si="15"/>
        <v>0</v>
      </c>
      <c r="AU23" s="25">
        <f t="shared" si="16"/>
        <v>0</v>
      </c>
    </row>
    <row r="24" spans="1:47" ht="15" customHeight="1" thickBot="1" x14ac:dyDescent="0.35">
      <c r="A24" s="50">
        <v>3</v>
      </c>
      <c r="B24" s="51">
        <v>1</v>
      </c>
      <c r="C24" s="51">
        <v>18</v>
      </c>
      <c r="D24" s="51" t="s">
        <v>200</v>
      </c>
      <c r="E24" s="45" t="s">
        <v>644</v>
      </c>
      <c r="F24" s="38"/>
      <c r="G24" s="38"/>
      <c r="H24" s="39"/>
      <c r="I24" s="39"/>
      <c r="J24" s="39"/>
      <c r="K24" s="6">
        <f t="shared" si="0"/>
        <v>0</v>
      </c>
      <c r="L24" s="6">
        <f t="shared" si="1"/>
        <v>0</v>
      </c>
      <c r="M24" s="39"/>
      <c r="N24" s="39"/>
      <c r="O24" s="39"/>
      <c r="P24" s="39"/>
      <c r="Q24" s="39"/>
      <c r="R24" s="6">
        <f t="shared" si="2"/>
        <v>0</v>
      </c>
      <c r="S24" s="6">
        <f t="shared" si="3"/>
        <v>0</v>
      </c>
      <c r="T24" s="39"/>
      <c r="U24" s="39"/>
      <c r="V24" s="39"/>
      <c r="W24" s="39"/>
      <c r="X24" s="39"/>
      <c r="Y24" s="6">
        <f t="shared" si="4"/>
        <v>0</v>
      </c>
      <c r="Z24" s="6">
        <f t="shared" si="5"/>
        <v>0</v>
      </c>
      <c r="AA24" s="39"/>
      <c r="AB24" s="39"/>
      <c r="AC24" s="39"/>
      <c r="AD24" s="39"/>
      <c r="AE24" s="39"/>
      <c r="AF24" s="6">
        <f t="shared" si="6"/>
        <v>0</v>
      </c>
      <c r="AG24" s="6">
        <f t="shared" si="7"/>
        <v>0</v>
      </c>
      <c r="AH24" s="39"/>
      <c r="AI24" s="39"/>
      <c r="AJ24" s="39"/>
      <c r="AK24" s="39"/>
      <c r="AL24" s="39"/>
      <c r="AM24" s="6">
        <f t="shared" si="8"/>
        <v>0</v>
      </c>
      <c r="AN24" s="21">
        <f t="shared" si="9"/>
        <v>0</v>
      </c>
      <c r="AO24" s="29">
        <f t="shared" si="10"/>
        <v>0</v>
      </c>
      <c r="AP24" s="30">
        <f t="shared" si="11"/>
        <v>0</v>
      </c>
      <c r="AQ24" s="30">
        <f t="shared" si="12"/>
        <v>0</v>
      </c>
      <c r="AR24" s="30">
        <f t="shared" si="13"/>
        <v>0</v>
      </c>
      <c r="AS24" s="31">
        <f t="shared" si="14"/>
        <v>0</v>
      </c>
      <c r="AT24" s="24">
        <f t="shared" si="15"/>
        <v>0</v>
      </c>
      <c r="AU24" s="25">
        <f t="shared" si="16"/>
        <v>0</v>
      </c>
    </row>
    <row r="25" spans="1:47" ht="15" customHeight="1" thickBot="1" x14ac:dyDescent="0.35">
      <c r="A25" s="50">
        <v>3</v>
      </c>
      <c r="B25" s="51">
        <v>1</v>
      </c>
      <c r="C25" s="51">
        <v>19</v>
      </c>
      <c r="D25" s="51" t="s">
        <v>203</v>
      </c>
      <c r="E25" s="45" t="s">
        <v>645</v>
      </c>
      <c r="F25" s="38"/>
      <c r="G25" s="38"/>
      <c r="H25" s="39"/>
      <c r="I25" s="39"/>
      <c r="J25" s="39"/>
      <c r="K25" s="6">
        <f t="shared" si="0"/>
        <v>0</v>
      </c>
      <c r="L25" s="6">
        <f t="shared" si="1"/>
        <v>0</v>
      </c>
      <c r="M25" s="39"/>
      <c r="N25" s="39"/>
      <c r="O25" s="39"/>
      <c r="P25" s="39"/>
      <c r="Q25" s="39"/>
      <c r="R25" s="6">
        <f t="shared" si="2"/>
        <v>0</v>
      </c>
      <c r="S25" s="6">
        <f t="shared" si="3"/>
        <v>0</v>
      </c>
      <c r="T25" s="39"/>
      <c r="U25" s="39"/>
      <c r="V25" s="39"/>
      <c r="W25" s="39"/>
      <c r="X25" s="39"/>
      <c r="Y25" s="6">
        <f t="shared" si="4"/>
        <v>0</v>
      </c>
      <c r="Z25" s="6">
        <f t="shared" si="5"/>
        <v>0</v>
      </c>
      <c r="AA25" s="39"/>
      <c r="AB25" s="39"/>
      <c r="AC25" s="39"/>
      <c r="AD25" s="39"/>
      <c r="AE25" s="39"/>
      <c r="AF25" s="6">
        <f t="shared" si="6"/>
        <v>0</v>
      </c>
      <c r="AG25" s="6">
        <f t="shared" si="7"/>
        <v>0</v>
      </c>
      <c r="AH25" s="39"/>
      <c r="AI25" s="39"/>
      <c r="AJ25" s="39"/>
      <c r="AK25" s="39"/>
      <c r="AL25" s="39"/>
      <c r="AM25" s="6">
        <f t="shared" si="8"/>
        <v>0</v>
      </c>
      <c r="AN25" s="21">
        <f t="shared" si="9"/>
        <v>0</v>
      </c>
      <c r="AO25" s="29">
        <f t="shared" si="10"/>
        <v>0</v>
      </c>
      <c r="AP25" s="30">
        <f t="shared" si="11"/>
        <v>0</v>
      </c>
      <c r="AQ25" s="30">
        <f t="shared" si="12"/>
        <v>0</v>
      </c>
      <c r="AR25" s="30">
        <f t="shared" si="13"/>
        <v>0</v>
      </c>
      <c r="AS25" s="31">
        <f t="shared" si="14"/>
        <v>0</v>
      </c>
      <c r="AT25" s="24">
        <f t="shared" si="15"/>
        <v>0</v>
      </c>
      <c r="AU25" s="25">
        <f t="shared" si="16"/>
        <v>0</v>
      </c>
    </row>
    <row r="26" spans="1:47" ht="15" customHeight="1" thickBot="1" x14ac:dyDescent="0.35">
      <c r="A26" s="50">
        <v>3</v>
      </c>
      <c r="B26" s="51">
        <v>1</v>
      </c>
      <c r="C26" s="51">
        <v>20</v>
      </c>
      <c r="D26" s="51" t="s">
        <v>211</v>
      </c>
      <c r="E26" s="45" t="s">
        <v>646</v>
      </c>
      <c r="F26" s="38"/>
      <c r="G26" s="38"/>
      <c r="H26" s="39"/>
      <c r="I26" s="39"/>
      <c r="J26" s="39"/>
      <c r="K26" s="6">
        <f t="shared" si="0"/>
        <v>0</v>
      </c>
      <c r="L26" s="6">
        <f t="shared" si="1"/>
        <v>0</v>
      </c>
      <c r="M26" s="39"/>
      <c r="N26" s="39"/>
      <c r="O26" s="39"/>
      <c r="P26" s="39"/>
      <c r="Q26" s="39"/>
      <c r="R26" s="6">
        <f t="shared" si="2"/>
        <v>0</v>
      </c>
      <c r="S26" s="6">
        <f t="shared" si="3"/>
        <v>0</v>
      </c>
      <c r="T26" s="39"/>
      <c r="U26" s="39"/>
      <c r="V26" s="39"/>
      <c r="W26" s="39"/>
      <c r="X26" s="39"/>
      <c r="Y26" s="6">
        <f t="shared" si="4"/>
        <v>0</v>
      </c>
      <c r="Z26" s="6">
        <f t="shared" si="5"/>
        <v>0</v>
      </c>
      <c r="AA26" s="39"/>
      <c r="AB26" s="39"/>
      <c r="AC26" s="39"/>
      <c r="AD26" s="39"/>
      <c r="AE26" s="39"/>
      <c r="AF26" s="6">
        <f t="shared" si="6"/>
        <v>0</v>
      </c>
      <c r="AG26" s="6">
        <f t="shared" si="7"/>
        <v>0</v>
      </c>
      <c r="AH26" s="39"/>
      <c r="AI26" s="39"/>
      <c r="AJ26" s="39"/>
      <c r="AK26" s="39"/>
      <c r="AL26" s="39"/>
      <c r="AM26" s="6">
        <f t="shared" si="8"/>
        <v>0</v>
      </c>
      <c r="AN26" s="21">
        <f t="shared" si="9"/>
        <v>0</v>
      </c>
      <c r="AO26" s="29">
        <f t="shared" si="10"/>
        <v>0</v>
      </c>
      <c r="AP26" s="30">
        <f t="shared" si="11"/>
        <v>0</v>
      </c>
      <c r="AQ26" s="30">
        <f t="shared" si="12"/>
        <v>0</v>
      </c>
      <c r="AR26" s="30">
        <f t="shared" si="13"/>
        <v>0</v>
      </c>
      <c r="AS26" s="31">
        <f t="shared" si="14"/>
        <v>0</v>
      </c>
      <c r="AT26" s="24">
        <f t="shared" si="15"/>
        <v>0</v>
      </c>
      <c r="AU26" s="25">
        <f t="shared" si="16"/>
        <v>0</v>
      </c>
    </row>
    <row r="27" spans="1:47" ht="15" customHeight="1" thickBot="1" x14ac:dyDescent="0.35">
      <c r="A27" s="50">
        <v>3</v>
      </c>
      <c r="B27" s="51">
        <v>1</v>
      </c>
      <c r="C27" s="51">
        <v>21</v>
      </c>
      <c r="D27" s="51" t="s">
        <v>227</v>
      </c>
      <c r="E27" s="45" t="s">
        <v>647</v>
      </c>
      <c r="F27" s="38"/>
      <c r="G27" s="38"/>
      <c r="H27" s="39"/>
      <c r="I27" s="39"/>
      <c r="J27" s="39"/>
      <c r="K27" s="6">
        <f t="shared" si="0"/>
        <v>0</v>
      </c>
      <c r="L27" s="6">
        <f t="shared" si="1"/>
        <v>0</v>
      </c>
      <c r="M27" s="39"/>
      <c r="N27" s="39"/>
      <c r="O27" s="39"/>
      <c r="P27" s="39"/>
      <c r="Q27" s="39"/>
      <c r="R27" s="6">
        <f t="shared" si="2"/>
        <v>0</v>
      </c>
      <c r="S27" s="6">
        <f t="shared" si="3"/>
        <v>0</v>
      </c>
      <c r="T27" s="39"/>
      <c r="U27" s="39"/>
      <c r="V27" s="39"/>
      <c r="W27" s="39"/>
      <c r="X27" s="39"/>
      <c r="Y27" s="6">
        <f t="shared" si="4"/>
        <v>0</v>
      </c>
      <c r="Z27" s="6">
        <f t="shared" si="5"/>
        <v>0</v>
      </c>
      <c r="AA27" s="39"/>
      <c r="AB27" s="39"/>
      <c r="AC27" s="39"/>
      <c r="AD27" s="39"/>
      <c r="AE27" s="39"/>
      <c r="AF27" s="6">
        <f t="shared" si="6"/>
        <v>0</v>
      </c>
      <c r="AG27" s="6">
        <f t="shared" si="7"/>
        <v>0</v>
      </c>
      <c r="AH27" s="39"/>
      <c r="AI27" s="39"/>
      <c r="AJ27" s="39"/>
      <c r="AK27" s="39"/>
      <c r="AL27" s="39"/>
      <c r="AM27" s="6">
        <f t="shared" si="8"/>
        <v>0</v>
      </c>
      <c r="AN27" s="21">
        <f t="shared" si="9"/>
        <v>0</v>
      </c>
      <c r="AO27" s="29">
        <f t="shared" si="10"/>
        <v>0</v>
      </c>
      <c r="AP27" s="30">
        <f t="shared" si="11"/>
        <v>0</v>
      </c>
      <c r="AQ27" s="30">
        <f t="shared" si="12"/>
        <v>0</v>
      </c>
      <c r="AR27" s="30">
        <f t="shared" si="13"/>
        <v>0</v>
      </c>
      <c r="AS27" s="31">
        <f t="shared" si="14"/>
        <v>0</v>
      </c>
      <c r="AT27" s="24">
        <f t="shared" si="15"/>
        <v>0</v>
      </c>
      <c r="AU27" s="25">
        <f t="shared" si="16"/>
        <v>0</v>
      </c>
    </row>
    <row r="28" spans="1:47" ht="15" customHeight="1" thickBot="1" x14ac:dyDescent="0.35">
      <c r="A28" s="50">
        <v>3</v>
      </c>
      <c r="B28" s="51">
        <v>1</v>
      </c>
      <c r="C28" s="51">
        <v>22</v>
      </c>
      <c r="D28" s="51" t="s">
        <v>257</v>
      </c>
      <c r="E28" s="45" t="s">
        <v>648</v>
      </c>
      <c r="F28" s="38"/>
      <c r="G28" s="38"/>
      <c r="H28" s="39"/>
      <c r="I28" s="39"/>
      <c r="J28" s="39"/>
      <c r="K28" s="6">
        <f t="shared" si="0"/>
        <v>0</v>
      </c>
      <c r="L28" s="6">
        <f t="shared" si="1"/>
        <v>0</v>
      </c>
      <c r="M28" s="39"/>
      <c r="N28" s="39"/>
      <c r="O28" s="39"/>
      <c r="P28" s="39"/>
      <c r="Q28" s="39"/>
      <c r="R28" s="6">
        <f t="shared" si="2"/>
        <v>0</v>
      </c>
      <c r="S28" s="6">
        <f t="shared" si="3"/>
        <v>0</v>
      </c>
      <c r="T28" s="39"/>
      <c r="U28" s="39"/>
      <c r="V28" s="39"/>
      <c r="W28" s="39"/>
      <c r="X28" s="39"/>
      <c r="Y28" s="6">
        <f t="shared" si="4"/>
        <v>0</v>
      </c>
      <c r="Z28" s="6">
        <f t="shared" si="5"/>
        <v>0</v>
      </c>
      <c r="AA28" s="39"/>
      <c r="AB28" s="39"/>
      <c r="AC28" s="39"/>
      <c r="AD28" s="39"/>
      <c r="AE28" s="39"/>
      <c r="AF28" s="6">
        <f t="shared" si="6"/>
        <v>0</v>
      </c>
      <c r="AG28" s="6">
        <f t="shared" si="7"/>
        <v>0</v>
      </c>
      <c r="AH28" s="39"/>
      <c r="AI28" s="39"/>
      <c r="AJ28" s="39"/>
      <c r="AK28" s="39"/>
      <c r="AL28" s="39"/>
      <c r="AM28" s="6">
        <f t="shared" si="8"/>
        <v>0</v>
      </c>
      <c r="AN28" s="21">
        <f t="shared" si="9"/>
        <v>0</v>
      </c>
      <c r="AO28" s="29">
        <f t="shared" si="10"/>
        <v>0</v>
      </c>
      <c r="AP28" s="30">
        <f t="shared" si="11"/>
        <v>0</v>
      </c>
      <c r="AQ28" s="30">
        <f t="shared" si="12"/>
        <v>0</v>
      </c>
      <c r="AR28" s="30">
        <f t="shared" si="13"/>
        <v>0</v>
      </c>
      <c r="AS28" s="31">
        <f t="shared" si="14"/>
        <v>0</v>
      </c>
      <c r="AT28" s="24">
        <f t="shared" si="15"/>
        <v>0</v>
      </c>
      <c r="AU28" s="25">
        <f t="shared" si="16"/>
        <v>0</v>
      </c>
    </row>
    <row r="29" spans="1:47" ht="15" customHeight="1" thickBot="1" x14ac:dyDescent="0.35">
      <c r="A29" s="50">
        <v>3</v>
      </c>
      <c r="B29" s="51">
        <v>1</v>
      </c>
      <c r="C29" s="51">
        <v>23</v>
      </c>
      <c r="D29" s="51" t="s">
        <v>258</v>
      </c>
      <c r="E29" s="45" t="s">
        <v>649</v>
      </c>
      <c r="F29" s="38"/>
      <c r="G29" s="38"/>
      <c r="H29" s="39"/>
      <c r="I29" s="39"/>
      <c r="J29" s="39"/>
      <c r="K29" s="6">
        <f t="shared" si="0"/>
        <v>0</v>
      </c>
      <c r="L29" s="6">
        <f t="shared" si="1"/>
        <v>0</v>
      </c>
      <c r="M29" s="39"/>
      <c r="N29" s="39"/>
      <c r="O29" s="39"/>
      <c r="P29" s="39"/>
      <c r="Q29" s="39"/>
      <c r="R29" s="6">
        <f t="shared" si="2"/>
        <v>0</v>
      </c>
      <c r="S29" s="6">
        <f t="shared" si="3"/>
        <v>0</v>
      </c>
      <c r="T29" s="39"/>
      <c r="U29" s="39"/>
      <c r="V29" s="39"/>
      <c r="W29" s="39"/>
      <c r="X29" s="39"/>
      <c r="Y29" s="6">
        <f t="shared" si="4"/>
        <v>0</v>
      </c>
      <c r="Z29" s="6">
        <f t="shared" si="5"/>
        <v>0</v>
      </c>
      <c r="AA29" s="39"/>
      <c r="AB29" s="39"/>
      <c r="AC29" s="39"/>
      <c r="AD29" s="39"/>
      <c r="AE29" s="39"/>
      <c r="AF29" s="6">
        <f t="shared" si="6"/>
        <v>0</v>
      </c>
      <c r="AG29" s="6">
        <f t="shared" si="7"/>
        <v>0</v>
      </c>
      <c r="AH29" s="39"/>
      <c r="AI29" s="39"/>
      <c r="AJ29" s="39"/>
      <c r="AK29" s="39"/>
      <c r="AL29" s="39"/>
      <c r="AM29" s="6">
        <f t="shared" si="8"/>
        <v>0</v>
      </c>
      <c r="AN29" s="21">
        <f t="shared" si="9"/>
        <v>0</v>
      </c>
      <c r="AO29" s="29">
        <f t="shared" si="10"/>
        <v>0</v>
      </c>
      <c r="AP29" s="30">
        <f t="shared" si="11"/>
        <v>0</v>
      </c>
      <c r="AQ29" s="30">
        <f t="shared" si="12"/>
        <v>0</v>
      </c>
      <c r="AR29" s="30">
        <f t="shared" si="13"/>
        <v>0</v>
      </c>
      <c r="AS29" s="31">
        <f t="shared" si="14"/>
        <v>0</v>
      </c>
      <c r="AT29" s="24">
        <f t="shared" si="15"/>
        <v>0</v>
      </c>
      <c r="AU29" s="25">
        <f t="shared" si="16"/>
        <v>0</v>
      </c>
    </row>
    <row r="30" spans="1:47" ht="15" customHeight="1" thickBot="1" x14ac:dyDescent="0.35">
      <c r="A30" s="50">
        <v>3</v>
      </c>
      <c r="B30" s="51">
        <v>1</v>
      </c>
      <c r="C30" s="51">
        <v>24</v>
      </c>
      <c r="D30" s="51" t="s">
        <v>263</v>
      </c>
      <c r="E30" s="45" t="s">
        <v>650</v>
      </c>
      <c r="F30" s="38"/>
      <c r="G30" s="38"/>
      <c r="H30" s="39"/>
      <c r="I30" s="39"/>
      <c r="J30" s="39"/>
      <c r="K30" s="6">
        <f t="shared" si="0"/>
        <v>0</v>
      </c>
      <c r="L30" s="6">
        <f t="shared" si="1"/>
        <v>0</v>
      </c>
      <c r="M30" s="39"/>
      <c r="N30" s="39"/>
      <c r="O30" s="39"/>
      <c r="P30" s="39"/>
      <c r="Q30" s="39"/>
      <c r="R30" s="6">
        <f t="shared" si="2"/>
        <v>0</v>
      </c>
      <c r="S30" s="6">
        <f t="shared" si="3"/>
        <v>0</v>
      </c>
      <c r="T30" s="39"/>
      <c r="U30" s="39"/>
      <c r="V30" s="39"/>
      <c r="W30" s="39"/>
      <c r="X30" s="39"/>
      <c r="Y30" s="6">
        <f t="shared" si="4"/>
        <v>0</v>
      </c>
      <c r="Z30" s="6">
        <f t="shared" si="5"/>
        <v>0</v>
      </c>
      <c r="AA30" s="39"/>
      <c r="AB30" s="39"/>
      <c r="AC30" s="39"/>
      <c r="AD30" s="39"/>
      <c r="AE30" s="39"/>
      <c r="AF30" s="6">
        <f t="shared" si="6"/>
        <v>0</v>
      </c>
      <c r="AG30" s="6">
        <f t="shared" si="7"/>
        <v>0</v>
      </c>
      <c r="AH30" s="39"/>
      <c r="AI30" s="39"/>
      <c r="AJ30" s="39"/>
      <c r="AK30" s="39"/>
      <c r="AL30" s="39"/>
      <c r="AM30" s="6">
        <f t="shared" si="8"/>
        <v>0</v>
      </c>
      <c r="AN30" s="21">
        <f t="shared" si="9"/>
        <v>0</v>
      </c>
      <c r="AO30" s="29">
        <f t="shared" si="10"/>
        <v>0</v>
      </c>
      <c r="AP30" s="30">
        <f t="shared" si="11"/>
        <v>0</v>
      </c>
      <c r="AQ30" s="30">
        <f t="shared" si="12"/>
        <v>0</v>
      </c>
      <c r="AR30" s="30">
        <f t="shared" si="13"/>
        <v>0</v>
      </c>
      <c r="AS30" s="31">
        <f t="shared" si="14"/>
        <v>0</v>
      </c>
      <c r="AT30" s="24">
        <f t="shared" si="15"/>
        <v>0</v>
      </c>
      <c r="AU30" s="25">
        <f t="shared" si="16"/>
        <v>0</v>
      </c>
    </row>
    <row r="31" spans="1:47" ht="15" customHeight="1" thickBot="1" x14ac:dyDescent="0.35">
      <c r="A31" s="50">
        <v>3</v>
      </c>
      <c r="B31" s="51">
        <v>1</v>
      </c>
      <c r="C31" s="51">
        <v>25</v>
      </c>
      <c r="D31" s="51" t="s">
        <v>288</v>
      </c>
      <c r="E31" s="45" t="s">
        <v>651</v>
      </c>
      <c r="F31" s="38"/>
      <c r="G31" s="38"/>
      <c r="H31" s="39"/>
      <c r="I31" s="39"/>
      <c r="J31" s="39"/>
      <c r="K31" s="6">
        <f t="shared" si="0"/>
        <v>0</v>
      </c>
      <c r="L31" s="6">
        <f t="shared" si="1"/>
        <v>0</v>
      </c>
      <c r="M31" s="39"/>
      <c r="N31" s="39"/>
      <c r="O31" s="39"/>
      <c r="P31" s="39"/>
      <c r="Q31" s="39"/>
      <c r="R31" s="6">
        <f t="shared" si="2"/>
        <v>0</v>
      </c>
      <c r="S31" s="6">
        <f t="shared" si="3"/>
        <v>0</v>
      </c>
      <c r="T31" s="39"/>
      <c r="U31" s="39"/>
      <c r="V31" s="39"/>
      <c r="W31" s="39"/>
      <c r="X31" s="39"/>
      <c r="Y31" s="6">
        <f t="shared" si="4"/>
        <v>0</v>
      </c>
      <c r="Z31" s="6">
        <f t="shared" si="5"/>
        <v>0</v>
      </c>
      <c r="AA31" s="39"/>
      <c r="AB31" s="39"/>
      <c r="AC31" s="39"/>
      <c r="AD31" s="39"/>
      <c r="AE31" s="39"/>
      <c r="AF31" s="6">
        <f t="shared" si="6"/>
        <v>0</v>
      </c>
      <c r="AG31" s="6">
        <f t="shared" si="7"/>
        <v>0</v>
      </c>
      <c r="AH31" s="39"/>
      <c r="AI31" s="39"/>
      <c r="AJ31" s="39"/>
      <c r="AK31" s="39"/>
      <c r="AL31" s="39"/>
      <c r="AM31" s="6">
        <f t="shared" si="8"/>
        <v>0</v>
      </c>
      <c r="AN31" s="21">
        <f t="shared" si="9"/>
        <v>0</v>
      </c>
      <c r="AO31" s="29">
        <f t="shared" si="10"/>
        <v>0</v>
      </c>
      <c r="AP31" s="30">
        <f t="shared" si="11"/>
        <v>0</v>
      </c>
      <c r="AQ31" s="30">
        <f t="shared" si="12"/>
        <v>0</v>
      </c>
      <c r="AR31" s="30">
        <f t="shared" si="13"/>
        <v>0</v>
      </c>
      <c r="AS31" s="31">
        <f t="shared" si="14"/>
        <v>0</v>
      </c>
      <c r="AT31" s="24">
        <f t="shared" si="15"/>
        <v>0</v>
      </c>
      <c r="AU31" s="25">
        <f t="shared" si="16"/>
        <v>0</v>
      </c>
    </row>
    <row r="32" spans="1:47" ht="15" customHeight="1" thickBot="1" x14ac:dyDescent="0.35">
      <c r="A32" s="50">
        <v>3</v>
      </c>
      <c r="B32" s="51">
        <v>1</v>
      </c>
      <c r="C32" s="51">
        <v>26</v>
      </c>
      <c r="D32" s="51" t="s">
        <v>296</v>
      </c>
      <c r="E32" s="45" t="s">
        <v>652</v>
      </c>
      <c r="F32" s="38"/>
      <c r="G32" s="38"/>
      <c r="H32" s="39"/>
      <c r="I32" s="39"/>
      <c r="J32" s="39"/>
      <c r="K32" s="6">
        <f t="shared" si="0"/>
        <v>0</v>
      </c>
      <c r="L32" s="6">
        <f t="shared" si="1"/>
        <v>0</v>
      </c>
      <c r="M32" s="39"/>
      <c r="N32" s="39"/>
      <c r="O32" s="39"/>
      <c r="P32" s="39"/>
      <c r="Q32" s="39"/>
      <c r="R32" s="6">
        <f t="shared" si="2"/>
        <v>0</v>
      </c>
      <c r="S32" s="6">
        <f t="shared" si="3"/>
        <v>0</v>
      </c>
      <c r="T32" s="39"/>
      <c r="U32" s="39"/>
      <c r="V32" s="39"/>
      <c r="W32" s="39"/>
      <c r="X32" s="39"/>
      <c r="Y32" s="6">
        <f t="shared" si="4"/>
        <v>0</v>
      </c>
      <c r="Z32" s="6">
        <f t="shared" si="5"/>
        <v>0</v>
      </c>
      <c r="AA32" s="39"/>
      <c r="AB32" s="39"/>
      <c r="AC32" s="39"/>
      <c r="AD32" s="39"/>
      <c r="AE32" s="39"/>
      <c r="AF32" s="6">
        <f t="shared" si="6"/>
        <v>0</v>
      </c>
      <c r="AG32" s="6">
        <f t="shared" si="7"/>
        <v>0</v>
      </c>
      <c r="AH32" s="39"/>
      <c r="AI32" s="39"/>
      <c r="AJ32" s="39"/>
      <c r="AK32" s="39"/>
      <c r="AL32" s="39"/>
      <c r="AM32" s="6">
        <f t="shared" si="8"/>
        <v>0</v>
      </c>
      <c r="AN32" s="21">
        <f t="shared" si="9"/>
        <v>0</v>
      </c>
      <c r="AO32" s="29">
        <f t="shared" si="10"/>
        <v>0</v>
      </c>
      <c r="AP32" s="30">
        <f t="shared" si="11"/>
        <v>0</v>
      </c>
      <c r="AQ32" s="30">
        <f t="shared" si="12"/>
        <v>0</v>
      </c>
      <c r="AR32" s="30">
        <f t="shared" si="13"/>
        <v>0</v>
      </c>
      <c r="AS32" s="31">
        <f t="shared" si="14"/>
        <v>0</v>
      </c>
      <c r="AT32" s="24">
        <f t="shared" si="15"/>
        <v>0</v>
      </c>
      <c r="AU32" s="25">
        <f t="shared" si="16"/>
        <v>0</v>
      </c>
    </row>
    <row r="33" spans="1:47" ht="15" customHeight="1" thickBot="1" x14ac:dyDescent="0.35">
      <c r="A33" s="50">
        <v>3</v>
      </c>
      <c r="B33" s="51">
        <v>1</v>
      </c>
      <c r="C33" s="51">
        <v>27</v>
      </c>
      <c r="D33" s="51" t="s">
        <v>321</v>
      </c>
      <c r="E33" s="45" t="s">
        <v>653</v>
      </c>
      <c r="F33" s="38"/>
      <c r="G33" s="38"/>
      <c r="H33" s="39"/>
      <c r="I33" s="39"/>
      <c r="J33" s="39"/>
      <c r="K33" s="6">
        <f t="shared" si="0"/>
        <v>0</v>
      </c>
      <c r="L33" s="6">
        <f t="shared" si="1"/>
        <v>0</v>
      </c>
      <c r="M33" s="39"/>
      <c r="N33" s="39"/>
      <c r="O33" s="39"/>
      <c r="P33" s="39"/>
      <c r="Q33" s="39"/>
      <c r="R33" s="6">
        <f t="shared" si="2"/>
        <v>0</v>
      </c>
      <c r="S33" s="6">
        <f t="shared" si="3"/>
        <v>0</v>
      </c>
      <c r="T33" s="39"/>
      <c r="U33" s="39"/>
      <c r="V33" s="39"/>
      <c r="W33" s="39"/>
      <c r="X33" s="39"/>
      <c r="Y33" s="6">
        <f t="shared" si="4"/>
        <v>0</v>
      </c>
      <c r="Z33" s="6">
        <f t="shared" si="5"/>
        <v>0</v>
      </c>
      <c r="AA33" s="39"/>
      <c r="AB33" s="39"/>
      <c r="AC33" s="39"/>
      <c r="AD33" s="39"/>
      <c r="AE33" s="39"/>
      <c r="AF33" s="6">
        <f t="shared" si="6"/>
        <v>0</v>
      </c>
      <c r="AG33" s="6">
        <f t="shared" si="7"/>
        <v>0</v>
      </c>
      <c r="AH33" s="39"/>
      <c r="AI33" s="39"/>
      <c r="AJ33" s="39"/>
      <c r="AK33" s="39"/>
      <c r="AL33" s="39"/>
      <c r="AM33" s="6">
        <f t="shared" si="8"/>
        <v>0</v>
      </c>
      <c r="AN33" s="21">
        <f t="shared" si="9"/>
        <v>0</v>
      </c>
      <c r="AO33" s="29">
        <f t="shared" si="10"/>
        <v>0</v>
      </c>
      <c r="AP33" s="30">
        <f t="shared" si="11"/>
        <v>0</v>
      </c>
      <c r="AQ33" s="30">
        <f t="shared" si="12"/>
        <v>0</v>
      </c>
      <c r="AR33" s="30">
        <f t="shared" si="13"/>
        <v>0</v>
      </c>
      <c r="AS33" s="31">
        <f t="shared" si="14"/>
        <v>0</v>
      </c>
      <c r="AT33" s="24">
        <f t="shared" si="15"/>
        <v>0</v>
      </c>
      <c r="AU33" s="25">
        <f t="shared" si="16"/>
        <v>0</v>
      </c>
    </row>
    <row r="34" spans="1:47" ht="15" customHeight="1" thickBot="1" x14ac:dyDescent="0.35">
      <c r="A34" s="50">
        <v>3</v>
      </c>
      <c r="B34" s="51">
        <v>1</v>
      </c>
      <c r="C34" s="51">
        <v>28</v>
      </c>
      <c r="D34" s="51" t="s">
        <v>336</v>
      </c>
      <c r="E34" s="45" t="s">
        <v>654</v>
      </c>
      <c r="F34" s="38"/>
      <c r="G34" s="38"/>
      <c r="H34" s="39"/>
      <c r="I34" s="39"/>
      <c r="J34" s="39"/>
      <c r="K34" s="6">
        <f t="shared" si="0"/>
        <v>0</v>
      </c>
      <c r="L34" s="6">
        <f t="shared" si="1"/>
        <v>0</v>
      </c>
      <c r="M34" s="39"/>
      <c r="N34" s="39"/>
      <c r="O34" s="39"/>
      <c r="P34" s="39"/>
      <c r="Q34" s="39"/>
      <c r="R34" s="6">
        <f t="shared" si="2"/>
        <v>0</v>
      </c>
      <c r="S34" s="6">
        <f t="shared" si="3"/>
        <v>0</v>
      </c>
      <c r="T34" s="39"/>
      <c r="U34" s="39"/>
      <c r="V34" s="39"/>
      <c r="W34" s="39"/>
      <c r="X34" s="39"/>
      <c r="Y34" s="6">
        <f t="shared" si="4"/>
        <v>0</v>
      </c>
      <c r="Z34" s="6">
        <f t="shared" si="5"/>
        <v>0</v>
      </c>
      <c r="AA34" s="39"/>
      <c r="AB34" s="39"/>
      <c r="AC34" s="39"/>
      <c r="AD34" s="39"/>
      <c r="AE34" s="39"/>
      <c r="AF34" s="6">
        <f t="shared" si="6"/>
        <v>0</v>
      </c>
      <c r="AG34" s="6">
        <f t="shared" si="7"/>
        <v>0</v>
      </c>
      <c r="AH34" s="39"/>
      <c r="AI34" s="39"/>
      <c r="AJ34" s="39"/>
      <c r="AK34" s="39"/>
      <c r="AL34" s="39"/>
      <c r="AM34" s="6">
        <f t="shared" si="8"/>
        <v>0</v>
      </c>
      <c r="AN34" s="21">
        <f t="shared" si="9"/>
        <v>0</v>
      </c>
      <c r="AO34" s="29">
        <f t="shared" si="10"/>
        <v>0</v>
      </c>
      <c r="AP34" s="30">
        <f t="shared" si="11"/>
        <v>0</v>
      </c>
      <c r="AQ34" s="30">
        <f t="shared" si="12"/>
        <v>0</v>
      </c>
      <c r="AR34" s="30">
        <f t="shared" si="13"/>
        <v>0</v>
      </c>
      <c r="AS34" s="31">
        <f t="shared" si="14"/>
        <v>0</v>
      </c>
      <c r="AT34" s="24">
        <f t="shared" si="15"/>
        <v>0</v>
      </c>
      <c r="AU34" s="25">
        <f t="shared" si="16"/>
        <v>0</v>
      </c>
    </row>
    <row r="35" spans="1:47" ht="15" customHeight="1" thickBot="1" x14ac:dyDescent="0.35">
      <c r="A35" s="50">
        <v>3</v>
      </c>
      <c r="B35" s="51">
        <v>1</v>
      </c>
      <c r="C35" s="51">
        <v>29</v>
      </c>
      <c r="D35" s="51" t="s">
        <v>338</v>
      </c>
      <c r="E35" s="45" t="s">
        <v>655</v>
      </c>
      <c r="F35" s="38"/>
      <c r="G35" s="38"/>
      <c r="H35" s="39"/>
      <c r="I35" s="39"/>
      <c r="J35" s="39"/>
      <c r="K35" s="6">
        <f t="shared" si="0"/>
        <v>0</v>
      </c>
      <c r="L35" s="6">
        <f t="shared" si="1"/>
        <v>0</v>
      </c>
      <c r="M35" s="39"/>
      <c r="N35" s="39"/>
      <c r="O35" s="39"/>
      <c r="P35" s="39"/>
      <c r="Q35" s="39"/>
      <c r="R35" s="6">
        <f t="shared" si="2"/>
        <v>0</v>
      </c>
      <c r="S35" s="6">
        <f t="shared" si="3"/>
        <v>0</v>
      </c>
      <c r="T35" s="39"/>
      <c r="U35" s="39"/>
      <c r="V35" s="39"/>
      <c r="W35" s="39"/>
      <c r="X35" s="39"/>
      <c r="Y35" s="6">
        <f t="shared" si="4"/>
        <v>0</v>
      </c>
      <c r="Z35" s="6">
        <f t="shared" si="5"/>
        <v>0</v>
      </c>
      <c r="AA35" s="39"/>
      <c r="AB35" s="39"/>
      <c r="AC35" s="39"/>
      <c r="AD35" s="39"/>
      <c r="AE35" s="39"/>
      <c r="AF35" s="6">
        <f t="shared" si="6"/>
        <v>0</v>
      </c>
      <c r="AG35" s="6">
        <f t="shared" si="7"/>
        <v>0</v>
      </c>
      <c r="AH35" s="39"/>
      <c r="AI35" s="39"/>
      <c r="AJ35" s="39"/>
      <c r="AK35" s="39"/>
      <c r="AL35" s="39"/>
      <c r="AM35" s="6">
        <f t="shared" si="8"/>
        <v>0</v>
      </c>
      <c r="AN35" s="21">
        <f t="shared" si="9"/>
        <v>0</v>
      </c>
      <c r="AO35" s="29">
        <f t="shared" si="10"/>
        <v>0</v>
      </c>
      <c r="AP35" s="30">
        <f t="shared" si="11"/>
        <v>0</v>
      </c>
      <c r="AQ35" s="30">
        <f t="shared" si="12"/>
        <v>0</v>
      </c>
      <c r="AR35" s="30">
        <f t="shared" si="13"/>
        <v>0</v>
      </c>
      <c r="AS35" s="31">
        <f t="shared" si="14"/>
        <v>0</v>
      </c>
      <c r="AT35" s="24">
        <f t="shared" si="15"/>
        <v>0</v>
      </c>
      <c r="AU35" s="25">
        <f t="shared" si="16"/>
        <v>0</v>
      </c>
    </row>
    <row r="36" spans="1:47" ht="15" customHeight="1" thickBot="1" x14ac:dyDescent="0.35">
      <c r="A36" s="50">
        <v>3</v>
      </c>
      <c r="B36" s="51">
        <v>1</v>
      </c>
      <c r="C36" s="51">
        <v>30</v>
      </c>
      <c r="D36" s="51" t="s">
        <v>349</v>
      </c>
      <c r="E36" s="45" t="s">
        <v>656</v>
      </c>
      <c r="F36" s="38"/>
      <c r="G36" s="38"/>
      <c r="H36" s="39"/>
      <c r="I36" s="39"/>
      <c r="J36" s="39"/>
      <c r="K36" s="6">
        <f t="shared" si="0"/>
        <v>0</v>
      </c>
      <c r="L36" s="6">
        <f t="shared" si="1"/>
        <v>0</v>
      </c>
      <c r="M36" s="39"/>
      <c r="N36" s="39"/>
      <c r="O36" s="39"/>
      <c r="P36" s="39"/>
      <c r="Q36" s="39"/>
      <c r="R36" s="6">
        <f t="shared" si="2"/>
        <v>0</v>
      </c>
      <c r="S36" s="6">
        <f t="shared" si="3"/>
        <v>0</v>
      </c>
      <c r="T36" s="39"/>
      <c r="U36" s="39"/>
      <c r="V36" s="39"/>
      <c r="W36" s="39"/>
      <c r="X36" s="39"/>
      <c r="Y36" s="6">
        <f t="shared" si="4"/>
        <v>0</v>
      </c>
      <c r="Z36" s="6">
        <f t="shared" si="5"/>
        <v>0</v>
      </c>
      <c r="AA36" s="39"/>
      <c r="AB36" s="39"/>
      <c r="AC36" s="39"/>
      <c r="AD36" s="39"/>
      <c r="AE36" s="39"/>
      <c r="AF36" s="6">
        <f t="shared" si="6"/>
        <v>0</v>
      </c>
      <c r="AG36" s="6">
        <f t="shared" si="7"/>
        <v>0</v>
      </c>
      <c r="AH36" s="39"/>
      <c r="AI36" s="39"/>
      <c r="AJ36" s="39"/>
      <c r="AK36" s="39"/>
      <c r="AL36" s="39"/>
      <c r="AM36" s="6">
        <f t="shared" si="8"/>
        <v>0</v>
      </c>
      <c r="AN36" s="21">
        <f t="shared" si="9"/>
        <v>0</v>
      </c>
      <c r="AO36" s="29">
        <f t="shared" si="10"/>
        <v>0</v>
      </c>
      <c r="AP36" s="30">
        <f t="shared" si="11"/>
        <v>0</v>
      </c>
      <c r="AQ36" s="30">
        <f t="shared" si="12"/>
        <v>0</v>
      </c>
      <c r="AR36" s="30">
        <f t="shared" si="13"/>
        <v>0</v>
      </c>
      <c r="AS36" s="31">
        <f t="shared" si="14"/>
        <v>0</v>
      </c>
      <c r="AT36" s="24">
        <f t="shared" si="15"/>
        <v>0</v>
      </c>
      <c r="AU36" s="25">
        <f t="shared" si="16"/>
        <v>0</v>
      </c>
    </row>
    <row r="37" spans="1:47" ht="15" customHeight="1" thickBot="1" x14ac:dyDescent="0.35">
      <c r="A37" s="50">
        <v>3</v>
      </c>
      <c r="B37" s="51">
        <v>1</v>
      </c>
      <c r="C37" s="51">
        <v>31</v>
      </c>
      <c r="D37" s="51" t="s">
        <v>355</v>
      </c>
      <c r="E37" s="45" t="s">
        <v>657</v>
      </c>
      <c r="F37" s="38"/>
      <c r="G37" s="38"/>
      <c r="H37" s="39"/>
      <c r="I37" s="39"/>
      <c r="J37" s="39"/>
      <c r="K37" s="6">
        <f t="shared" si="0"/>
        <v>0</v>
      </c>
      <c r="L37" s="6">
        <f t="shared" si="1"/>
        <v>0</v>
      </c>
      <c r="M37" s="39"/>
      <c r="N37" s="39"/>
      <c r="O37" s="39"/>
      <c r="P37" s="39"/>
      <c r="Q37" s="39"/>
      <c r="R37" s="6">
        <f t="shared" si="2"/>
        <v>0</v>
      </c>
      <c r="S37" s="6">
        <f t="shared" si="3"/>
        <v>0</v>
      </c>
      <c r="T37" s="39"/>
      <c r="U37" s="39"/>
      <c r="V37" s="39"/>
      <c r="W37" s="39"/>
      <c r="X37" s="39"/>
      <c r="Y37" s="6">
        <f t="shared" si="4"/>
        <v>0</v>
      </c>
      <c r="Z37" s="6">
        <f t="shared" si="5"/>
        <v>0</v>
      </c>
      <c r="AA37" s="39"/>
      <c r="AB37" s="39"/>
      <c r="AC37" s="39"/>
      <c r="AD37" s="39"/>
      <c r="AE37" s="39"/>
      <c r="AF37" s="6">
        <f t="shared" si="6"/>
        <v>0</v>
      </c>
      <c r="AG37" s="6">
        <f t="shared" si="7"/>
        <v>0</v>
      </c>
      <c r="AH37" s="39"/>
      <c r="AI37" s="39"/>
      <c r="AJ37" s="39"/>
      <c r="AK37" s="39"/>
      <c r="AL37" s="39"/>
      <c r="AM37" s="6">
        <f t="shared" si="8"/>
        <v>0</v>
      </c>
      <c r="AN37" s="21">
        <f t="shared" si="9"/>
        <v>0</v>
      </c>
      <c r="AO37" s="29">
        <f t="shared" si="10"/>
        <v>0</v>
      </c>
      <c r="AP37" s="30">
        <f t="shared" si="11"/>
        <v>0</v>
      </c>
      <c r="AQ37" s="30">
        <f t="shared" si="12"/>
        <v>0</v>
      </c>
      <c r="AR37" s="30">
        <f t="shared" si="13"/>
        <v>0</v>
      </c>
      <c r="AS37" s="31">
        <f t="shared" si="14"/>
        <v>0</v>
      </c>
      <c r="AT37" s="24">
        <f t="shared" si="15"/>
        <v>0</v>
      </c>
      <c r="AU37" s="25">
        <f t="shared" si="16"/>
        <v>0</v>
      </c>
    </row>
    <row r="38" spans="1:47" ht="15" customHeight="1" thickBot="1" x14ac:dyDescent="0.35">
      <c r="A38" s="50">
        <v>3</v>
      </c>
      <c r="B38" s="51">
        <v>1</v>
      </c>
      <c r="C38" s="51">
        <v>32</v>
      </c>
      <c r="D38" s="51" t="s">
        <v>360</v>
      </c>
      <c r="E38" s="45" t="s">
        <v>658</v>
      </c>
      <c r="F38" s="38"/>
      <c r="G38" s="38"/>
      <c r="H38" s="39"/>
      <c r="I38" s="39"/>
      <c r="J38" s="39"/>
      <c r="K38" s="6">
        <f t="shared" si="0"/>
        <v>0</v>
      </c>
      <c r="L38" s="6">
        <f t="shared" si="1"/>
        <v>0</v>
      </c>
      <c r="M38" s="39"/>
      <c r="N38" s="39"/>
      <c r="O38" s="39"/>
      <c r="P38" s="39"/>
      <c r="Q38" s="39"/>
      <c r="R38" s="6">
        <f t="shared" si="2"/>
        <v>0</v>
      </c>
      <c r="S38" s="6">
        <f t="shared" si="3"/>
        <v>0</v>
      </c>
      <c r="T38" s="39"/>
      <c r="U38" s="39"/>
      <c r="V38" s="39"/>
      <c r="W38" s="39"/>
      <c r="X38" s="39"/>
      <c r="Y38" s="6">
        <f t="shared" si="4"/>
        <v>0</v>
      </c>
      <c r="Z38" s="6">
        <f t="shared" si="5"/>
        <v>0</v>
      </c>
      <c r="AA38" s="39"/>
      <c r="AB38" s="39"/>
      <c r="AC38" s="39"/>
      <c r="AD38" s="39"/>
      <c r="AE38" s="39"/>
      <c r="AF38" s="6">
        <f t="shared" si="6"/>
        <v>0</v>
      </c>
      <c r="AG38" s="6">
        <f t="shared" si="7"/>
        <v>0</v>
      </c>
      <c r="AH38" s="39"/>
      <c r="AI38" s="39"/>
      <c r="AJ38" s="39"/>
      <c r="AK38" s="39"/>
      <c r="AL38" s="39"/>
      <c r="AM38" s="6">
        <f t="shared" si="8"/>
        <v>0</v>
      </c>
      <c r="AN38" s="21">
        <f t="shared" si="9"/>
        <v>0</v>
      </c>
      <c r="AO38" s="29">
        <f t="shared" si="10"/>
        <v>0</v>
      </c>
      <c r="AP38" s="30">
        <f t="shared" si="11"/>
        <v>0</v>
      </c>
      <c r="AQ38" s="30">
        <f t="shared" si="12"/>
        <v>0</v>
      </c>
      <c r="AR38" s="30">
        <f t="shared" si="13"/>
        <v>0</v>
      </c>
      <c r="AS38" s="31">
        <f t="shared" si="14"/>
        <v>0</v>
      </c>
      <c r="AT38" s="24">
        <f t="shared" si="15"/>
        <v>0</v>
      </c>
      <c r="AU38" s="25">
        <f t="shared" si="16"/>
        <v>0</v>
      </c>
    </row>
    <row r="39" spans="1:47" ht="15" customHeight="1" thickBot="1" x14ac:dyDescent="0.35">
      <c r="A39" s="50">
        <v>3</v>
      </c>
      <c r="B39" s="51">
        <v>1</v>
      </c>
      <c r="C39" s="51">
        <v>33</v>
      </c>
      <c r="D39" s="51" t="s">
        <v>361</v>
      </c>
      <c r="E39" s="45" t="s">
        <v>659</v>
      </c>
      <c r="F39" s="38"/>
      <c r="G39" s="38"/>
      <c r="H39" s="39"/>
      <c r="I39" s="39"/>
      <c r="J39" s="39"/>
      <c r="K39" s="6">
        <f t="shared" si="0"/>
        <v>0</v>
      </c>
      <c r="L39" s="6">
        <f t="shared" si="1"/>
        <v>0</v>
      </c>
      <c r="M39" s="39"/>
      <c r="N39" s="39"/>
      <c r="O39" s="39"/>
      <c r="P39" s="39"/>
      <c r="Q39" s="39"/>
      <c r="R39" s="6">
        <f t="shared" si="2"/>
        <v>0</v>
      </c>
      <c r="S39" s="6">
        <f t="shared" si="3"/>
        <v>0</v>
      </c>
      <c r="T39" s="39"/>
      <c r="U39" s="39"/>
      <c r="V39" s="39"/>
      <c r="W39" s="39"/>
      <c r="X39" s="39"/>
      <c r="Y39" s="6">
        <f t="shared" si="4"/>
        <v>0</v>
      </c>
      <c r="Z39" s="6">
        <f t="shared" si="5"/>
        <v>0</v>
      </c>
      <c r="AA39" s="39"/>
      <c r="AB39" s="39"/>
      <c r="AC39" s="39"/>
      <c r="AD39" s="39"/>
      <c r="AE39" s="39"/>
      <c r="AF39" s="6">
        <f t="shared" si="6"/>
        <v>0</v>
      </c>
      <c r="AG39" s="6">
        <f t="shared" si="7"/>
        <v>0</v>
      </c>
      <c r="AH39" s="39"/>
      <c r="AI39" s="39"/>
      <c r="AJ39" s="39"/>
      <c r="AK39" s="39"/>
      <c r="AL39" s="39"/>
      <c r="AM39" s="6">
        <f t="shared" si="8"/>
        <v>0</v>
      </c>
      <c r="AN39" s="21">
        <f t="shared" si="9"/>
        <v>0</v>
      </c>
      <c r="AO39" s="29">
        <f t="shared" si="10"/>
        <v>0</v>
      </c>
      <c r="AP39" s="30">
        <f t="shared" si="11"/>
        <v>0</v>
      </c>
      <c r="AQ39" s="30">
        <f t="shared" si="12"/>
        <v>0</v>
      </c>
      <c r="AR39" s="30">
        <f t="shared" si="13"/>
        <v>0</v>
      </c>
      <c r="AS39" s="31">
        <f t="shared" si="14"/>
        <v>0</v>
      </c>
      <c r="AT39" s="24">
        <f t="shared" si="15"/>
        <v>0</v>
      </c>
      <c r="AU39" s="25">
        <f t="shared" si="16"/>
        <v>0</v>
      </c>
    </row>
    <row r="40" spans="1:47" ht="15" customHeight="1" thickBot="1" x14ac:dyDescent="0.35">
      <c r="A40" s="50">
        <v>3</v>
      </c>
      <c r="B40" s="51">
        <v>1</v>
      </c>
      <c r="C40" s="51">
        <v>34</v>
      </c>
      <c r="D40" s="51" t="s">
        <v>378</v>
      </c>
      <c r="E40" s="45" t="s">
        <v>660</v>
      </c>
      <c r="F40" s="38"/>
      <c r="G40" s="38"/>
      <c r="H40" s="39"/>
      <c r="I40" s="39"/>
      <c r="J40" s="39"/>
      <c r="K40" s="6">
        <f t="shared" si="0"/>
        <v>0</v>
      </c>
      <c r="L40" s="6">
        <f t="shared" si="1"/>
        <v>0</v>
      </c>
      <c r="M40" s="39"/>
      <c r="N40" s="39"/>
      <c r="O40" s="39"/>
      <c r="P40" s="39"/>
      <c r="Q40" s="39"/>
      <c r="R40" s="6">
        <f t="shared" si="2"/>
        <v>0</v>
      </c>
      <c r="S40" s="6">
        <f t="shared" si="3"/>
        <v>0</v>
      </c>
      <c r="T40" s="39"/>
      <c r="U40" s="39"/>
      <c r="V40" s="39"/>
      <c r="W40" s="39"/>
      <c r="X40" s="39"/>
      <c r="Y40" s="6">
        <f t="shared" si="4"/>
        <v>0</v>
      </c>
      <c r="Z40" s="6">
        <f t="shared" si="5"/>
        <v>0</v>
      </c>
      <c r="AA40" s="39"/>
      <c r="AB40" s="39"/>
      <c r="AC40" s="39"/>
      <c r="AD40" s="39"/>
      <c r="AE40" s="39"/>
      <c r="AF40" s="6">
        <f t="shared" si="6"/>
        <v>0</v>
      </c>
      <c r="AG40" s="6">
        <f t="shared" si="7"/>
        <v>0</v>
      </c>
      <c r="AH40" s="39"/>
      <c r="AI40" s="39"/>
      <c r="AJ40" s="39"/>
      <c r="AK40" s="39"/>
      <c r="AL40" s="39"/>
      <c r="AM40" s="6">
        <f t="shared" si="8"/>
        <v>0</v>
      </c>
      <c r="AN40" s="21">
        <f t="shared" si="9"/>
        <v>0</v>
      </c>
      <c r="AO40" s="29">
        <f t="shared" si="10"/>
        <v>0</v>
      </c>
      <c r="AP40" s="30">
        <f t="shared" si="11"/>
        <v>0</v>
      </c>
      <c r="AQ40" s="30">
        <f t="shared" si="12"/>
        <v>0</v>
      </c>
      <c r="AR40" s="30">
        <f t="shared" si="13"/>
        <v>0</v>
      </c>
      <c r="AS40" s="31">
        <f t="shared" si="14"/>
        <v>0</v>
      </c>
      <c r="AT40" s="24">
        <f t="shared" si="15"/>
        <v>0</v>
      </c>
      <c r="AU40" s="25">
        <f t="shared" si="16"/>
        <v>0</v>
      </c>
    </row>
    <row r="41" spans="1:47" ht="15" customHeight="1" thickBot="1" x14ac:dyDescent="0.35">
      <c r="A41" s="50">
        <v>3</v>
      </c>
      <c r="B41" s="51">
        <v>1</v>
      </c>
      <c r="C41" s="51">
        <v>35</v>
      </c>
      <c r="D41" s="51" t="s">
        <v>379</v>
      </c>
      <c r="E41" s="46" t="s">
        <v>661</v>
      </c>
      <c r="F41" s="38"/>
      <c r="G41" s="38"/>
      <c r="H41" s="39"/>
      <c r="I41" s="39"/>
      <c r="J41" s="39"/>
      <c r="K41" s="6">
        <f t="shared" si="0"/>
        <v>0</v>
      </c>
      <c r="L41" s="6">
        <f t="shared" si="1"/>
        <v>0</v>
      </c>
      <c r="M41" s="39"/>
      <c r="N41" s="39"/>
      <c r="O41" s="39"/>
      <c r="P41" s="39"/>
      <c r="Q41" s="39"/>
      <c r="R41" s="6">
        <f t="shared" si="2"/>
        <v>0</v>
      </c>
      <c r="S41" s="6">
        <f t="shared" si="3"/>
        <v>0</v>
      </c>
      <c r="T41" s="39"/>
      <c r="U41" s="39"/>
      <c r="V41" s="39"/>
      <c r="W41" s="39"/>
      <c r="X41" s="39"/>
      <c r="Y41" s="6">
        <f t="shared" si="4"/>
        <v>0</v>
      </c>
      <c r="Z41" s="6">
        <f t="shared" si="5"/>
        <v>0</v>
      </c>
      <c r="AA41" s="39"/>
      <c r="AB41" s="39"/>
      <c r="AC41" s="39"/>
      <c r="AD41" s="39"/>
      <c r="AE41" s="39"/>
      <c r="AF41" s="6">
        <f t="shared" si="6"/>
        <v>0</v>
      </c>
      <c r="AG41" s="6">
        <f t="shared" si="7"/>
        <v>0</v>
      </c>
      <c r="AH41" s="39"/>
      <c r="AI41" s="39"/>
      <c r="AJ41" s="39"/>
      <c r="AK41" s="39"/>
      <c r="AL41" s="39"/>
      <c r="AM41" s="6">
        <f t="shared" si="8"/>
        <v>0</v>
      </c>
      <c r="AN41" s="21">
        <f t="shared" si="9"/>
        <v>0</v>
      </c>
      <c r="AO41" s="29">
        <f t="shared" si="10"/>
        <v>0</v>
      </c>
      <c r="AP41" s="30">
        <f t="shared" si="11"/>
        <v>0</v>
      </c>
      <c r="AQ41" s="30">
        <f t="shared" si="12"/>
        <v>0</v>
      </c>
      <c r="AR41" s="30">
        <f t="shared" si="13"/>
        <v>0</v>
      </c>
      <c r="AS41" s="31">
        <f t="shared" si="14"/>
        <v>0</v>
      </c>
      <c r="AT41" s="24">
        <f t="shared" si="15"/>
        <v>0</v>
      </c>
      <c r="AU41" s="25">
        <f t="shared" si="16"/>
        <v>0</v>
      </c>
    </row>
    <row r="42" spans="1:47" ht="15" customHeight="1" thickBot="1" x14ac:dyDescent="0.35">
      <c r="A42" s="50">
        <v>3</v>
      </c>
      <c r="B42" s="51">
        <v>2</v>
      </c>
      <c r="C42" s="51">
        <v>1</v>
      </c>
      <c r="D42" s="51" t="s">
        <v>161</v>
      </c>
      <c r="E42" s="46" t="s">
        <v>662</v>
      </c>
      <c r="F42" s="38"/>
      <c r="G42" s="38"/>
      <c r="H42" s="39"/>
      <c r="I42" s="39"/>
      <c r="J42" s="39"/>
      <c r="K42" s="6">
        <f t="shared" si="0"/>
        <v>0</v>
      </c>
      <c r="L42" s="6">
        <f t="shared" si="1"/>
        <v>0</v>
      </c>
      <c r="M42" s="39"/>
      <c r="N42" s="39"/>
      <c r="O42" s="39"/>
      <c r="P42" s="39"/>
      <c r="Q42" s="39"/>
      <c r="R42" s="6">
        <f t="shared" si="2"/>
        <v>0</v>
      </c>
      <c r="S42" s="6">
        <f t="shared" si="3"/>
        <v>0</v>
      </c>
      <c r="T42" s="39"/>
      <c r="U42" s="39"/>
      <c r="V42" s="39"/>
      <c r="W42" s="39"/>
      <c r="X42" s="39"/>
      <c r="Y42" s="6">
        <f t="shared" si="4"/>
        <v>0</v>
      </c>
      <c r="Z42" s="6">
        <f t="shared" si="5"/>
        <v>0</v>
      </c>
      <c r="AA42" s="39"/>
      <c r="AB42" s="39"/>
      <c r="AC42" s="39"/>
      <c r="AD42" s="39"/>
      <c r="AE42" s="39"/>
      <c r="AF42" s="6">
        <f t="shared" si="6"/>
        <v>0</v>
      </c>
      <c r="AG42" s="6">
        <f t="shared" si="7"/>
        <v>0</v>
      </c>
      <c r="AH42" s="39"/>
      <c r="AI42" s="39"/>
      <c r="AJ42" s="39"/>
      <c r="AK42" s="39"/>
      <c r="AL42" s="39"/>
      <c r="AM42" s="6">
        <f t="shared" si="8"/>
        <v>0</v>
      </c>
      <c r="AN42" s="21">
        <f t="shared" si="9"/>
        <v>0</v>
      </c>
      <c r="AO42" s="29">
        <f t="shared" si="10"/>
        <v>0</v>
      </c>
      <c r="AP42" s="30">
        <f t="shared" si="11"/>
        <v>0</v>
      </c>
      <c r="AQ42" s="30">
        <f t="shared" si="12"/>
        <v>0</v>
      </c>
      <c r="AR42" s="30">
        <f t="shared" si="13"/>
        <v>0</v>
      </c>
      <c r="AS42" s="31">
        <f t="shared" si="14"/>
        <v>0</v>
      </c>
      <c r="AT42" s="24">
        <f t="shared" si="15"/>
        <v>0</v>
      </c>
      <c r="AU42" s="25">
        <f t="shared" si="16"/>
        <v>0</v>
      </c>
    </row>
    <row r="43" spans="1:47" ht="15" customHeight="1" thickBot="1" x14ac:dyDescent="0.35">
      <c r="A43" s="50">
        <v>3</v>
      </c>
      <c r="B43" s="51">
        <v>2</v>
      </c>
      <c r="C43" s="51">
        <v>2</v>
      </c>
      <c r="D43" s="51" t="s">
        <v>164</v>
      </c>
      <c r="E43" s="46" t="s">
        <v>663</v>
      </c>
      <c r="F43" s="38"/>
      <c r="G43" s="38"/>
      <c r="H43" s="39"/>
      <c r="I43" s="39"/>
      <c r="J43" s="39"/>
      <c r="K43" s="6">
        <f t="shared" si="0"/>
        <v>0</v>
      </c>
      <c r="L43" s="6">
        <f t="shared" si="1"/>
        <v>0</v>
      </c>
      <c r="M43" s="39"/>
      <c r="N43" s="39"/>
      <c r="O43" s="39"/>
      <c r="P43" s="39"/>
      <c r="Q43" s="39"/>
      <c r="R43" s="6">
        <f t="shared" si="2"/>
        <v>0</v>
      </c>
      <c r="S43" s="6">
        <f t="shared" si="3"/>
        <v>0</v>
      </c>
      <c r="T43" s="39"/>
      <c r="U43" s="39"/>
      <c r="V43" s="39"/>
      <c r="W43" s="39"/>
      <c r="X43" s="39"/>
      <c r="Y43" s="6">
        <f t="shared" si="4"/>
        <v>0</v>
      </c>
      <c r="Z43" s="6">
        <f t="shared" si="5"/>
        <v>0</v>
      </c>
      <c r="AA43" s="39"/>
      <c r="AB43" s="39"/>
      <c r="AC43" s="39"/>
      <c r="AD43" s="39"/>
      <c r="AE43" s="39"/>
      <c r="AF43" s="6">
        <f t="shared" si="6"/>
        <v>0</v>
      </c>
      <c r="AG43" s="6">
        <f t="shared" si="7"/>
        <v>0</v>
      </c>
      <c r="AH43" s="39"/>
      <c r="AI43" s="39"/>
      <c r="AJ43" s="39"/>
      <c r="AK43" s="39"/>
      <c r="AL43" s="39"/>
      <c r="AM43" s="6">
        <f t="shared" si="8"/>
        <v>0</v>
      </c>
      <c r="AN43" s="21">
        <f t="shared" si="9"/>
        <v>0</v>
      </c>
      <c r="AO43" s="29">
        <f t="shared" si="10"/>
        <v>0</v>
      </c>
      <c r="AP43" s="30">
        <f t="shared" si="11"/>
        <v>0</v>
      </c>
      <c r="AQ43" s="30">
        <f t="shared" si="12"/>
        <v>0</v>
      </c>
      <c r="AR43" s="30">
        <f t="shared" si="13"/>
        <v>0</v>
      </c>
      <c r="AS43" s="31">
        <f t="shared" si="14"/>
        <v>0</v>
      </c>
      <c r="AT43" s="24">
        <f t="shared" si="15"/>
        <v>0</v>
      </c>
      <c r="AU43" s="25">
        <f t="shared" si="16"/>
        <v>0</v>
      </c>
    </row>
    <row r="44" spans="1:47" ht="15" customHeight="1" thickBot="1" x14ac:dyDescent="0.35">
      <c r="A44" s="50">
        <v>3</v>
      </c>
      <c r="B44" s="51">
        <v>2</v>
      </c>
      <c r="C44" s="51">
        <v>3</v>
      </c>
      <c r="D44" s="51" t="s">
        <v>176</v>
      </c>
      <c r="E44" s="46" t="s">
        <v>664</v>
      </c>
      <c r="F44" s="38"/>
      <c r="G44" s="38"/>
      <c r="H44" s="39"/>
      <c r="I44" s="39"/>
      <c r="J44" s="39"/>
      <c r="K44" s="6">
        <f t="shared" si="0"/>
        <v>0</v>
      </c>
      <c r="L44" s="6">
        <f t="shared" si="1"/>
        <v>0</v>
      </c>
      <c r="M44" s="39"/>
      <c r="N44" s="39"/>
      <c r="O44" s="39"/>
      <c r="P44" s="39"/>
      <c r="Q44" s="39"/>
      <c r="R44" s="6">
        <f t="shared" si="2"/>
        <v>0</v>
      </c>
      <c r="S44" s="6">
        <f t="shared" si="3"/>
        <v>0</v>
      </c>
      <c r="T44" s="39"/>
      <c r="U44" s="39"/>
      <c r="V44" s="39"/>
      <c r="W44" s="39"/>
      <c r="X44" s="39"/>
      <c r="Y44" s="6">
        <f t="shared" si="4"/>
        <v>0</v>
      </c>
      <c r="Z44" s="6">
        <f t="shared" si="5"/>
        <v>0</v>
      </c>
      <c r="AA44" s="39"/>
      <c r="AB44" s="39"/>
      <c r="AC44" s="39"/>
      <c r="AD44" s="39"/>
      <c r="AE44" s="39"/>
      <c r="AF44" s="6">
        <f t="shared" si="6"/>
        <v>0</v>
      </c>
      <c r="AG44" s="6">
        <f t="shared" si="7"/>
        <v>0</v>
      </c>
      <c r="AH44" s="39"/>
      <c r="AI44" s="39"/>
      <c r="AJ44" s="39"/>
      <c r="AK44" s="39"/>
      <c r="AL44" s="39"/>
      <c r="AM44" s="6">
        <f t="shared" si="8"/>
        <v>0</v>
      </c>
      <c r="AN44" s="21">
        <f t="shared" si="9"/>
        <v>0</v>
      </c>
      <c r="AO44" s="29">
        <f t="shared" si="10"/>
        <v>0</v>
      </c>
      <c r="AP44" s="30">
        <f t="shared" si="11"/>
        <v>0</v>
      </c>
      <c r="AQ44" s="30">
        <f t="shared" si="12"/>
        <v>0</v>
      </c>
      <c r="AR44" s="30">
        <f t="shared" si="13"/>
        <v>0</v>
      </c>
      <c r="AS44" s="31">
        <f t="shared" si="14"/>
        <v>0</v>
      </c>
      <c r="AT44" s="24">
        <f t="shared" si="15"/>
        <v>0</v>
      </c>
      <c r="AU44" s="25">
        <f t="shared" si="16"/>
        <v>0</v>
      </c>
    </row>
    <row r="45" spans="1:47" ht="15" customHeight="1" thickBot="1" x14ac:dyDescent="0.35">
      <c r="A45" s="50">
        <v>3</v>
      </c>
      <c r="B45" s="51">
        <v>2</v>
      </c>
      <c r="C45" s="51">
        <v>4</v>
      </c>
      <c r="D45" s="51" t="s">
        <v>183</v>
      </c>
      <c r="E45" s="46" t="s">
        <v>665</v>
      </c>
      <c r="F45" s="38"/>
      <c r="G45" s="38"/>
      <c r="H45" s="39"/>
      <c r="I45" s="39"/>
      <c r="J45" s="39"/>
      <c r="K45" s="6">
        <f t="shared" si="0"/>
        <v>0</v>
      </c>
      <c r="L45" s="6">
        <f t="shared" si="1"/>
        <v>0</v>
      </c>
      <c r="M45" s="39"/>
      <c r="N45" s="39"/>
      <c r="O45" s="39"/>
      <c r="P45" s="39"/>
      <c r="Q45" s="39"/>
      <c r="R45" s="6">
        <f t="shared" si="2"/>
        <v>0</v>
      </c>
      <c r="S45" s="6">
        <f t="shared" si="3"/>
        <v>0</v>
      </c>
      <c r="T45" s="39"/>
      <c r="U45" s="39"/>
      <c r="V45" s="39"/>
      <c r="W45" s="39"/>
      <c r="X45" s="39"/>
      <c r="Y45" s="6">
        <f t="shared" si="4"/>
        <v>0</v>
      </c>
      <c r="Z45" s="6">
        <f t="shared" si="5"/>
        <v>0</v>
      </c>
      <c r="AA45" s="39"/>
      <c r="AB45" s="39"/>
      <c r="AC45" s="39"/>
      <c r="AD45" s="39"/>
      <c r="AE45" s="39"/>
      <c r="AF45" s="6">
        <f t="shared" si="6"/>
        <v>0</v>
      </c>
      <c r="AG45" s="6">
        <f t="shared" si="7"/>
        <v>0</v>
      </c>
      <c r="AH45" s="39"/>
      <c r="AI45" s="39"/>
      <c r="AJ45" s="39"/>
      <c r="AK45" s="39"/>
      <c r="AL45" s="39"/>
      <c r="AM45" s="6">
        <f t="shared" si="8"/>
        <v>0</v>
      </c>
      <c r="AN45" s="21">
        <f t="shared" si="9"/>
        <v>0</v>
      </c>
      <c r="AO45" s="29">
        <f t="shared" si="10"/>
        <v>0</v>
      </c>
      <c r="AP45" s="30">
        <f t="shared" si="11"/>
        <v>0</v>
      </c>
      <c r="AQ45" s="30">
        <f t="shared" si="12"/>
        <v>0</v>
      </c>
      <c r="AR45" s="30">
        <f t="shared" si="13"/>
        <v>0</v>
      </c>
      <c r="AS45" s="31">
        <f t="shared" si="14"/>
        <v>0</v>
      </c>
      <c r="AT45" s="24">
        <f t="shared" si="15"/>
        <v>0</v>
      </c>
      <c r="AU45" s="25">
        <f t="shared" si="16"/>
        <v>0</v>
      </c>
    </row>
    <row r="46" spans="1:47" ht="15" customHeight="1" thickBot="1" x14ac:dyDescent="0.35">
      <c r="A46" s="50">
        <v>3</v>
      </c>
      <c r="B46" s="51">
        <v>2</v>
      </c>
      <c r="C46" s="51">
        <v>5</v>
      </c>
      <c r="D46" s="51" t="s">
        <v>187</v>
      </c>
      <c r="E46" s="46" t="s">
        <v>666</v>
      </c>
      <c r="F46" s="38"/>
      <c r="G46" s="38"/>
      <c r="H46" s="39"/>
      <c r="I46" s="39"/>
      <c r="J46" s="39"/>
      <c r="K46" s="6">
        <f t="shared" si="0"/>
        <v>0</v>
      </c>
      <c r="L46" s="6">
        <f t="shared" si="1"/>
        <v>0</v>
      </c>
      <c r="M46" s="39"/>
      <c r="N46" s="39"/>
      <c r="O46" s="39"/>
      <c r="P46" s="39"/>
      <c r="Q46" s="39"/>
      <c r="R46" s="6">
        <f t="shared" si="2"/>
        <v>0</v>
      </c>
      <c r="S46" s="6">
        <f t="shared" si="3"/>
        <v>0</v>
      </c>
      <c r="T46" s="39"/>
      <c r="U46" s="39"/>
      <c r="V46" s="39"/>
      <c r="W46" s="39"/>
      <c r="X46" s="39"/>
      <c r="Y46" s="6">
        <f t="shared" si="4"/>
        <v>0</v>
      </c>
      <c r="Z46" s="6">
        <f t="shared" si="5"/>
        <v>0</v>
      </c>
      <c r="AA46" s="39"/>
      <c r="AB46" s="39"/>
      <c r="AC46" s="39"/>
      <c r="AD46" s="39"/>
      <c r="AE46" s="39"/>
      <c r="AF46" s="6">
        <f t="shared" si="6"/>
        <v>0</v>
      </c>
      <c r="AG46" s="6">
        <f t="shared" si="7"/>
        <v>0</v>
      </c>
      <c r="AH46" s="39"/>
      <c r="AI46" s="39"/>
      <c r="AJ46" s="39"/>
      <c r="AK46" s="39"/>
      <c r="AL46" s="39"/>
      <c r="AM46" s="6">
        <f t="shared" si="8"/>
        <v>0</v>
      </c>
      <c r="AN46" s="21">
        <f t="shared" si="9"/>
        <v>0</v>
      </c>
      <c r="AO46" s="29">
        <f t="shared" si="10"/>
        <v>0</v>
      </c>
      <c r="AP46" s="30">
        <f t="shared" si="11"/>
        <v>0</v>
      </c>
      <c r="AQ46" s="30">
        <f t="shared" si="12"/>
        <v>0</v>
      </c>
      <c r="AR46" s="30">
        <f t="shared" si="13"/>
        <v>0</v>
      </c>
      <c r="AS46" s="31">
        <f t="shared" si="14"/>
        <v>0</v>
      </c>
      <c r="AT46" s="24">
        <f t="shared" si="15"/>
        <v>0</v>
      </c>
      <c r="AU46" s="25">
        <f t="shared" si="16"/>
        <v>0</v>
      </c>
    </row>
    <row r="47" spans="1:47" ht="15" customHeight="1" thickBot="1" x14ac:dyDescent="0.35">
      <c r="A47" s="50">
        <v>3</v>
      </c>
      <c r="B47" s="51">
        <v>2</v>
      </c>
      <c r="C47" s="51">
        <v>6</v>
      </c>
      <c r="D47" s="51" t="s">
        <v>213</v>
      </c>
      <c r="E47" s="46" t="s">
        <v>667</v>
      </c>
      <c r="F47" s="38"/>
      <c r="G47" s="38"/>
      <c r="H47" s="39"/>
      <c r="I47" s="39"/>
      <c r="J47" s="39"/>
      <c r="K47" s="6">
        <f t="shared" si="0"/>
        <v>0</v>
      </c>
      <c r="L47" s="6">
        <f t="shared" si="1"/>
        <v>0</v>
      </c>
      <c r="M47" s="39"/>
      <c r="N47" s="39"/>
      <c r="O47" s="39"/>
      <c r="P47" s="39"/>
      <c r="Q47" s="39"/>
      <c r="R47" s="6">
        <f t="shared" si="2"/>
        <v>0</v>
      </c>
      <c r="S47" s="6">
        <f t="shared" si="3"/>
        <v>0</v>
      </c>
      <c r="T47" s="39"/>
      <c r="U47" s="39"/>
      <c r="V47" s="39"/>
      <c r="W47" s="39"/>
      <c r="X47" s="39"/>
      <c r="Y47" s="6">
        <f t="shared" si="4"/>
        <v>0</v>
      </c>
      <c r="Z47" s="6">
        <f t="shared" si="5"/>
        <v>0</v>
      </c>
      <c r="AA47" s="39"/>
      <c r="AB47" s="39"/>
      <c r="AC47" s="39"/>
      <c r="AD47" s="39"/>
      <c r="AE47" s="39"/>
      <c r="AF47" s="6">
        <f t="shared" si="6"/>
        <v>0</v>
      </c>
      <c r="AG47" s="6">
        <f t="shared" si="7"/>
        <v>0</v>
      </c>
      <c r="AH47" s="39"/>
      <c r="AI47" s="39"/>
      <c r="AJ47" s="39"/>
      <c r="AK47" s="39"/>
      <c r="AL47" s="39"/>
      <c r="AM47" s="6">
        <f t="shared" si="8"/>
        <v>0</v>
      </c>
      <c r="AN47" s="21">
        <f t="shared" si="9"/>
        <v>0</v>
      </c>
      <c r="AO47" s="29">
        <f t="shared" si="10"/>
        <v>0</v>
      </c>
      <c r="AP47" s="30">
        <f t="shared" si="11"/>
        <v>0</v>
      </c>
      <c r="AQ47" s="30">
        <f t="shared" si="12"/>
        <v>0</v>
      </c>
      <c r="AR47" s="30">
        <f t="shared" si="13"/>
        <v>0</v>
      </c>
      <c r="AS47" s="31">
        <f t="shared" si="14"/>
        <v>0</v>
      </c>
      <c r="AT47" s="24">
        <f t="shared" si="15"/>
        <v>0</v>
      </c>
      <c r="AU47" s="25">
        <f t="shared" si="16"/>
        <v>0</v>
      </c>
    </row>
    <row r="48" spans="1:47" ht="15" customHeight="1" thickBot="1" x14ac:dyDescent="0.35">
      <c r="A48" s="50">
        <v>3</v>
      </c>
      <c r="B48" s="51">
        <v>2</v>
      </c>
      <c r="C48" s="51">
        <v>7</v>
      </c>
      <c r="D48" s="51" t="s">
        <v>239</v>
      </c>
      <c r="E48" s="46" t="s">
        <v>668</v>
      </c>
      <c r="F48" s="38"/>
      <c r="G48" s="38"/>
      <c r="H48" s="39"/>
      <c r="I48" s="39"/>
      <c r="J48" s="39"/>
      <c r="K48" s="6">
        <f t="shared" si="0"/>
        <v>0</v>
      </c>
      <c r="L48" s="6">
        <f t="shared" si="1"/>
        <v>0</v>
      </c>
      <c r="M48" s="39"/>
      <c r="N48" s="39"/>
      <c r="O48" s="39"/>
      <c r="P48" s="39"/>
      <c r="Q48" s="39"/>
      <c r="R48" s="6">
        <f t="shared" si="2"/>
        <v>0</v>
      </c>
      <c r="S48" s="6">
        <f t="shared" si="3"/>
        <v>0</v>
      </c>
      <c r="T48" s="39"/>
      <c r="U48" s="39"/>
      <c r="V48" s="39"/>
      <c r="W48" s="39"/>
      <c r="X48" s="39"/>
      <c r="Y48" s="6">
        <f t="shared" si="4"/>
        <v>0</v>
      </c>
      <c r="Z48" s="6">
        <f t="shared" si="5"/>
        <v>0</v>
      </c>
      <c r="AA48" s="39"/>
      <c r="AB48" s="39"/>
      <c r="AC48" s="39"/>
      <c r="AD48" s="39"/>
      <c r="AE48" s="39"/>
      <c r="AF48" s="6">
        <f t="shared" si="6"/>
        <v>0</v>
      </c>
      <c r="AG48" s="6">
        <f t="shared" si="7"/>
        <v>0</v>
      </c>
      <c r="AH48" s="39"/>
      <c r="AI48" s="39"/>
      <c r="AJ48" s="39"/>
      <c r="AK48" s="39"/>
      <c r="AL48" s="39"/>
      <c r="AM48" s="6">
        <f t="shared" si="8"/>
        <v>0</v>
      </c>
      <c r="AN48" s="21">
        <f t="shared" si="9"/>
        <v>0</v>
      </c>
      <c r="AO48" s="29">
        <f t="shared" si="10"/>
        <v>0</v>
      </c>
      <c r="AP48" s="30">
        <f t="shared" si="11"/>
        <v>0</v>
      </c>
      <c r="AQ48" s="30">
        <f t="shared" si="12"/>
        <v>0</v>
      </c>
      <c r="AR48" s="30">
        <f t="shared" si="13"/>
        <v>0</v>
      </c>
      <c r="AS48" s="31">
        <f t="shared" si="14"/>
        <v>0</v>
      </c>
      <c r="AT48" s="24">
        <f t="shared" si="15"/>
        <v>0</v>
      </c>
      <c r="AU48" s="25">
        <f t="shared" si="16"/>
        <v>0</v>
      </c>
    </row>
    <row r="49" spans="1:47" ht="15" customHeight="1" thickBot="1" x14ac:dyDescent="0.35">
      <c r="A49" s="50">
        <v>3</v>
      </c>
      <c r="B49" s="51">
        <v>2</v>
      </c>
      <c r="C49" s="51">
        <v>8</v>
      </c>
      <c r="D49" s="51" t="s">
        <v>297</v>
      </c>
      <c r="E49" s="46" t="s">
        <v>669</v>
      </c>
      <c r="F49" s="38"/>
      <c r="G49" s="38"/>
      <c r="H49" s="39"/>
      <c r="I49" s="39"/>
      <c r="J49" s="39"/>
      <c r="K49" s="6">
        <f t="shared" si="0"/>
        <v>0</v>
      </c>
      <c r="L49" s="6">
        <f t="shared" si="1"/>
        <v>0</v>
      </c>
      <c r="M49" s="39"/>
      <c r="N49" s="39"/>
      <c r="O49" s="39"/>
      <c r="P49" s="39"/>
      <c r="Q49" s="39"/>
      <c r="R49" s="6">
        <f t="shared" si="2"/>
        <v>0</v>
      </c>
      <c r="S49" s="6">
        <f t="shared" si="3"/>
        <v>0</v>
      </c>
      <c r="T49" s="39"/>
      <c r="U49" s="39"/>
      <c r="V49" s="39"/>
      <c r="W49" s="39"/>
      <c r="X49" s="39"/>
      <c r="Y49" s="6">
        <f t="shared" si="4"/>
        <v>0</v>
      </c>
      <c r="Z49" s="6">
        <f t="shared" si="5"/>
        <v>0</v>
      </c>
      <c r="AA49" s="39"/>
      <c r="AB49" s="39"/>
      <c r="AC49" s="39"/>
      <c r="AD49" s="39"/>
      <c r="AE49" s="39"/>
      <c r="AF49" s="6">
        <f t="shared" si="6"/>
        <v>0</v>
      </c>
      <c r="AG49" s="6">
        <f t="shared" si="7"/>
        <v>0</v>
      </c>
      <c r="AH49" s="39"/>
      <c r="AI49" s="39"/>
      <c r="AJ49" s="39"/>
      <c r="AK49" s="39"/>
      <c r="AL49" s="39"/>
      <c r="AM49" s="6">
        <f t="shared" si="8"/>
        <v>0</v>
      </c>
      <c r="AN49" s="21">
        <f t="shared" si="9"/>
        <v>0</v>
      </c>
      <c r="AO49" s="29">
        <f t="shared" si="10"/>
        <v>0</v>
      </c>
      <c r="AP49" s="30">
        <f t="shared" si="11"/>
        <v>0</v>
      </c>
      <c r="AQ49" s="30">
        <f t="shared" si="12"/>
        <v>0</v>
      </c>
      <c r="AR49" s="30">
        <f t="shared" si="13"/>
        <v>0</v>
      </c>
      <c r="AS49" s="31">
        <f t="shared" si="14"/>
        <v>0</v>
      </c>
      <c r="AT49" s="24">
        <f t="shared" si="15"/>
        <v>0</v>
      </c>
      <c r="AU49" s="25">
        <f t="shared" si="16"/>
        <v>0</v>
      </c>
    </row>
    <row r="50" spans="1:47" ht="15" customHeight="1" thickBot="1" x14ac:dyDescent="0.35">
      <c r="A50" s="50">
        <v>3</v>
      </c>
      <c r="B50" s="51">
        <v>2</v>
      </c>
      <c r="C50" s="51">
        <v>9</v>
      </c>
      <c r="D50" s="51" t="s">
        <v>302</v>
      </c>
      <c r="E50" s="46" t="s">
        <v>670</v>
      </c>
      <c r="F50" s="38"/>
      <c r="G50" s="38"/>
      <c r="H50" s="39"/>
      <c r="I50" s="39"/>
      <c r="J50" s="39"/>
      <c r="K50" s="6">
        <f t="shared" si="0"/>
        <v>0</v>
      </c>
      <c r="L50" s="6">
        <f t="shared" si="1"/>
        <v>0</v>
      </c>
      <c r="M50" s="39"/>
      <c r="N50" s="39"/>
      <c r="O50" s="39"/>
      <c r="P50" s="39"/>
      <c r="Q50" s="39"/>
      <c r="R50" s="6">
        <f t="shared" si="2"/>
        <v>0</v>
      </c>
      <c r="S50" s="6">
        <f t="shared" si="3"/>
        <v>0</v>
      </c>
      <c r="T50" s="39"/>
      <c r="U50" s="39"/>
      <c r="V50" s="39"/>
      <c r="W50" s="39"/>
      <c r="X50" s="39"/>
      <c r="Y50" s="6">
        <f t="shared" si="4"/>
        <v>0</v>
      </c>
      <c r="Z50" s="6">
        <f t="shared" si="5"/>
        <v>0</v>
      </c>
      <c r="AA50" s="39"/>
      <c r="AB50" s="39"/>
      <c r="AC50" s="39"/>
      <c r="AD50" s="39"/>
      <c r="AE50" s="39"/>
      <c r="AF50" s="6">
        <f t="shared" si="6"/>
        <v>0</v>
      </c>
      <c r="AG50" s="6">
        <f t="shared" si="7"/>
        <v>0</v>
      </c>
      <c r="AH50" s="39"/>
      <c r="AI50" s="39"/>
      <c r="AJ50" s="39"/>
      <c r="AK50" s="39"/>
      <c r="AL50" s="39"/>
      <c r="AM50" s="6">
        <f t="shared" si="8"/>
        <v>0</v>
      </c>
      <c r="AN50" s="21">
        <f t="shared" si="9"/>
        <v>0</v>
      </c>
      <c r="AO50" s="29">
        <f t="shared" si="10"/>
        <v>0</v>
      </c>
      <c r="AP50" s="30">
        <f t="shared" si="11"/>
        <v>0</v>
      </c>
      <c r="AQ50" s="30">
        <f t="shared" si="12"/>
        <v>0</v>
      </c>
      <c r="AR50" s="30">
        <f t="shared" si="13"/>
        <v>0</v>
      </c>
      <c r="AS50" s="31">
        <f t="shared" si="14"/>
        <v>0</v>
      </c>
      <c r="AT50" s="24">
        <f t="shared" si="15"/>
        <v>0</v>
      </c>
      <c r="AU50" s="25">
        <f t="shared" si="16"/>
        <v>0</v>
      </c>
    </row>
    <row r="51" spans="1:47" ht="15" customHeight="1" thickBot="1" x14ac:dyDescent="0.35">
      <c r="A51" s="50">
        <v>3</v>
      </c>
      <c r="B51" s="51">
        <v>2</v>
      </c>
      <c r="C51" s="51">
        <v>10</v>
      </c>
      <c r="D51" s="51" t="s">
        <v>366</v>
      </c>
      <c r="E51" s="46" t="s">
        <v>671</v>
      </c>
      <c r="F51" s="38"/>
      <c r="G51" s="38"/>
      <c r="H51" s="39"/>
      <c r="I51" s="39"/>
      <c r="J51" s="39"/>
      <c r="K51" s="6">
        <f t="shared" si="0"/>
        <v>0</v>
      </c>
      <c r="L51" s="6">
        <f t="shared" si="1"/>
        <v>0</v>
      </c>
      <c r="M51" s="39"/>
      <c r="N51" s="39"/>
      <c r="O51" s="39"/>
      <c r="P51" s="39"/>
      <c r="Q51" s="39"/>
      <c r="R51" s="6">
        <f t="shared" si="2"/>
        <v>0</v>
      </c>
      <c r="S51" s="6">
        <f t="shared" si="3"/>
        <v>0</v>
      </c>
      <c r="T51" s="39"/>
      <c r="U51" s="39"/>
      <c r="V51" s="39"/>
      <c r="W51" s="39"/>
      <c r="X51" s="39"/>
      <c r="Y51" s="6">
        <f t="shared" si="4"/>
        <v>0</v>
      </c>
      <c r="Z51" s="6">
        <f t="shared" si="5"/>
        <v>0</v>
      </c>
      <c r="AA51" s="39"/>
      <c r="AB51" s="39"/>
      <c r="AC51" s="39"/>
      <c r="AD51" s="39"/>
      <c r="AE51" s="39"/>
      <c r="AF51" s="6">
        <f t="shared" si="6"/>
        <v>0</v>
      </c>
      <c r="AG51" s="6">
        <f t="shared" si="7"/>
        <v>0</v>
      </c>
      <c r="AH51" s="39"/>
      <c r="AI51" s="39"/>
      <c r="AJ51" s="39"/>
      <c r="AK51" s="39"/>
      <c r="AL51" s="39"/>
      <c r="AM51" s="6">
        <f t="shared" si="8"/>
        <v>0</v>
      </c>
      <c r="AN51" s="21">
        <f t="shared" si="9"/>
        <v>0</v>
      </c>
      <c r="AO51" s="29">
        <f t="shared" si="10"/>
        <v>0</v>
      </c>
      <c r="AP51" s="30">
        <f t="shared" si="11"/>
        <v>0</v>
      </c>
      <c r="AQ51" s="30">
        <f t="shared" si="12"/>
        <v>0</v>
      </c>
      <c r="AR51" s="30">
        <f t="shared" si="13"/>
        <v>0</v>
      </c>
      <c r="AS51" s="31">
        <f t="shared" si="14"/>
        <v>0</v>
      </c>
      <c r="AT51" s="24">
        <f t="shared" si="15"/>
        <v>0</v>
      </c>
      <c r="AU51" s="25">
        <f t="shared" si="16"/>
        <v>0</v>
      </c>
    </row>
    <row r="52" spans="1:47" ht="15" customHeight="1" thickBot="1" x14ac:dyDescent="0.35">
      <c r="A52" s="50">
        <v>3</v>
      </c>
      <c r="B52" s="51">
        <v>2</v>
      </c>
      <c r="C52" s="51">
        <v>11</v>
      </c>
      <c r="D52" s="51" t="s">
        <v>384</v>
      </c>
      <c r="E52" s="46" t="s">
        <v>672</v>
      </c>
      <c r="F52" s="38"/>
      <c r="G52" s="38"/>
      <c r="H52" s="39"/>
      <c r="I52" s="39"/>
      <c r="J52" s="39"/>
      <c r="K52" s="6">
        <f t="shared" si="0"/>
        <v>0</v>
      </c>
      <c r="L52" s="6">
        <f t="shared" si="1"/>
        <v>0</v>
      </c>
      <c r="M52" s="39"/>
      <c r="N52" s="39"/>
      <c r="O52" s="39"/>
      <c r="P52" s="39"/>
      <c r="Q52" s="39"/>
      <c r="R52" s="6">
        <f t="shared" si="2"/>
        <v>0</v>
      </c>
      <c r="S52" s="6">
        <f t="shared" si="3"/>
        <v>0</v>
      </c>
      <c r="T52" s="39"/>
      <c r="U52" s="39"/>
      <c r="V52" s="39"/>
      <c r="W52" s="39"/>
      <c r="X52" s="39"/>
      <c r="Y52" s="6">
        <f t="shared" si="4"/>
        <v>0</v>
      </c>
      <c r="Z52" s="6">
        <f t="shared" si="5"/>
        <v>0</v>
      </c>
      <c r="AA52" s="39"/>
      <c r="AB52" s="39"/>
      <c r="AC52" s="39"/>
      <c r="AD52" s="39"/>
      <c r="AE52" s="39"/>
      <c r="AF52" s="6">
        <f t="shared" si="6"/>
        <v>0</v>
      </c>
      <c r="AG52" s="6">
        <f t="shared" si="7"/>
        <v>0</v>
      </c>
      <c r="AH52" s="39"/>
      <c r="AI52" s="39"/>
      <c r="AJ52" s="39"/>
      <c r="AK52" s="39"/>
      <c r="AL52" s="39"/>
      <c r="AM52" s="6">
        <f t="shared" si="8"/>
        <v>0</v>
      </c>
      <c r="AN52" s="21">
        <f t="shared" si="9"/>
        <v>0</v>
      </c>
      <c r="AO52" s="29">
        <f t="shared" si="10"/>
        <v>0</v>
      </c>
      <c r="AP52" s="30">
        <f t="shared" si="11"/>
        <v>0</v>
      </c>
      <c r="AQ52" s="30">
        <f t="shared" si="12"/>
        <v>0</v>
      </c>
      <c r="AR52" s="30">
        <f t="shared" si="13"/>
        <v>0</v>
      </c>
      <c r="AS52" s="31">
        <f t="shared" si="14"/>
        <v>0</v>
      </c>
      <c r="AT52" s="24">
        <f t="shared" si="15"/>
        <v>0</v>
      </c>
      <c r="AU52" s="25">
        <f t="shared" si="16"/>
        <v>0</v>
      </c>
    </row>
    <row r="53" spans="1:47" ht="15" customHeight="1" thickBot="1" x14ac:dyDescent="0.35">
      <c r="A53" s="50">
        <v>3</v>
      </c>
      <c r="B53" s="51">
        <v>2</v>
      </c>
      <c r="C53" s="51">
        <v>12</v>
      </c>
      <c r="D53" s="51" t="s">
        <v>136</v>
      </c>
      <c r="E53" s="46" t="s">
        <v>673</v>
      </c>
      <c r="F53" s="38"/>
      <c r="G53" s="38"/>
      <c r="H53" s="39"/>
      <c r="I53" s="39"/>
      <c r="J53" s="39"/>
      <c r="K53" s="6">
        <f t="shared" si="0"/>
        <v>0</v>
      </c>
      <c r="L53" s="6">
        <f t="shared" si="1"/>
        <v>0</v>
      </c>
      <c r="M53" s="39"/>
      <c r="N53" s="39"/>
      <c r="O53" s="39"/>
      <c r="P53" s="39"/>
      <c r="Q53" s="39"/>
      <c r="R53" s="6">
        <f t="shared" si="2"/>
        <v>0</v>
      </c>
      <c r="S53" s="6">
        <f t="shared" si="3"/>
        <v>0</v>
      </c>
      <c r="T53" s="39"/>
      <c r="U53" s="39"/>
      <c r="V53" s="39"/>
      <c r="W53" s="39"/>
      <c r="X53" s="39"/>
      <c r="Y53" s="6">
        <f t="shared" si="4"/>
        <v>0</v>
      </c>
      <c r="Z53" s="6">
        <f t="shared" si="5"/>
        <v>0</v>
      </c>
      <c r="AA53" s="39"/>
      <c r="AB53" s="39"/>
      <c r="AC53" s="39"/>
      <c r="AD53" s="39"/>
      <c r="AE53" s="39"/>
      <c r="AF53" s="6">
        <f t="shared" si="6"/>
        <v>0</v>
      </c>
      <c r="AG53" s="6">
        <f t="shared" si="7"/>
        <v>0</v>
      </c>
      <c r="AH53" s="39"/>
      <c r="AI53" s="39"/>
      <c r="AJ53" s="39"/>
      <c r="AK53" s="39"/>
      <c r="AL53" s="39"/>
      <c r="AM53" s="6">
        <f t="shared" si="8"/>
        <v>0</v>
      </c>
      <c r="AN53" s="21">
        <f t="shared" si="9"/>
        <v>0</v>
      </c>
      <c r="AO53" s="29">
        <f t="shared" si="10"/>
        <v>0</v>
      </c>
      <c r="AP53" s="30">
        <f t="shared" si="11"/>
        <v>0</v>
      </c>
      <c r="AQ53" s="30">
        <f t="shared" si="12"/>
        <v>0</v>
      </c>
      <c r="AR53" s="30">
        <f t="shared" si="13"/>
        <v>0</v>
      </c>
      <c r="AS53" s="31">
        <f t="shared" si="14"/>
        <v>0</v>
      </c>
      <c r="AT53" s="24">
        <f t="shared" si="15"/>
        <v>0</v>
      </c>
      <c r="AU53" s="25">
        <f t="shared" si="16"/>
        <v>0</v>
      </c>
    </row>
    <row r="54" spans="1:47" ht="15" customHeight="1" thickBot="1" x14ac:dyDescent="0.35">
      <c r="A54" s="50">
        <v>3</v>
      </c>
      <c r="B54" s="51">
        <v>2</v>
      </c>
      <c r="C54" s="51">
        <v>13</v>
      </c>
      <c r="D54" s="51" t="s">
        <v>139</v>
      </c>
      <c r="E54" s="46" t="s">
        <v>674</v>
      </c>
      <c r="F54" s="38"/>
      <c r="G54" s="38"/>
      <c r="H54" s="39"/>
      <c r="I54" s="39"/>
      <c r="J54" s="39"/>
      <c r="K54" s="6">
        <f t="shared" si="0"/>
        <v>0</v>
      </c>
      <c r="L54" s="6">
        <f t="shared" si="1"/>
        <v>0</v>
      </c>
      <c r="M54" s="39"/>
      <c r="N54" s="39"/>
      <c r="O54" s="39"/>
      <c r="P54" s="39"/>
      <c r="Q54" s="39"/>
      <c r="R54" s="6">
        <f t="shared" si="2"/>
        <v>0</v>
      </c>
      <c r="S54" s="6">
        <f t="shared" si="3"/>
        <v>0</v>
      </c>
      <c r="T54" s="39"/>
      <c r="U54" s="39"/>
      <c r="V54" s="39"/>
      <c r="W54" s="39"/>
      <c r="X54" s="39"/>
      <c r="Y54" s="6">
        <f t="shared" si="4"/>
        <v>0</v>
      </c>
      <c r="Z54" s="6">
        <f t="shared" si="5"/>
        <v>0</v>
      </c>
      <c r="AA54" s="39"/>
      <c r="AB54" s="39"/>
      <c r="AC54" s="39"/>
      <c r="AD54" s="39"/>
      <c r="AE54" s="39"/>
      <c r="AF54" s="6">
        <f t="shared" si="6"/>
        <v>0</v>
      </c>
      <c r="AG54" s="6">
        <f t="shared" si="7"/>
        <v>0</v>
      </c>
      <c r="AH54" s="39"/>
      <c r="AI54" s="39"/>
      <c r="AJ54" s="39"/>
      <c r="AK54" s="39"/>
      <c r="AL54" s="39"/>
      <c r="AM54" s="6">
        <f t="shared" si="8"/>
        <v>0</v>
      </c>
      <c r="AN54" s="21">
        <f t="shared" si="9"/>
        <v>0</v>
      </c>
      <c r="AO54" s="29">
        <f t="shared" si="10"/>
        <v>0</v>
      </c>
      <c r="AP54" s="30">
        <f t="shared" si="11"/>
        <v>0</v>
      </c>
      <c r="AQ54" s="30">
        <f t="shared" si="12"/>
        <v>0</v>
      </c>
      <c r="AR54" s="30">
        <f t="shared" si="13"/>
        <v>0</v>
      </c>
      <c r="AS54" s="31">
        <f t="shared" si="14"/>
        <v>0</v>
      </c>
      <c r="AT54" s="24">
        <f t="shared" si="15"/>
        <v>0</v>
      </c>
      <c r="AU54" s="25">
        <f t="shared" si="16"/>
        <v>0</v>
      </c>
    </row>
    <row r="55" spans="1:47" ht="15" customHeight="1" thickBot="1" x14ac:dyDescent="0.35">
      <c r="A55" s="50">
        <v>3</v>
      </c>
      <c r="B55" s="51">
        <v>2</v>
      </c>
      <c r="C55" s="51">
        <v>14</v>
      </c>
      <c r="D55" s="51" t="s">
        <v>143</v>
      </c>
      <c r="E55" s="46" t="s">
        <v>675</v>
      </c>
      <c r="F55" s="38"/>
      <c r="G55" s="38"/>
      <c r="H55" s="39"/>
      <c r="I55" s="39"/>
      <c r="J55" s="39"/>
      <c r="K55" s="6">
        <f t="shared" si="0"/>
        <v>0</v>
      </c>
      <c r="L55" s="6">
        <f t="shared" si="1"/>
        <v>0</v>
      </c>
      <c r="M55" s="39"/>
      <c r="N55" s="39"/>
      <c r="O55" s="39"/>
      <c r="P55" s="39"/>
      <c r="Q55" s="39"/>
      <c r="R55" s="6">
        <f t="shared" si="2"/>
        <v>0</v>
      </c>
      <c r="S55" s="6">
        <f t="shared" si="3"/>
        <v>0</v>
      </c>
      <c r="T55" s="39"/>
      <c r="U55" s="39"/>
      <c r="V55" s="39"/>
      <c r="W55" s="39"/>
      <c r="X55" s="39"/>
      <c r="Y55" s="6">
        <f t="shared" si="4"/>
        <v>0</v>
      </c>
      <c r="Z55" s="6">
        <f t="shared" si="5"/>
        <v>0</v>
      </c>
      <c r="AA55" s="39"/>
      <c r="AB55" s="39"/>
      <c r="AC55" s="39"/>
      <c r="AD55" s="39"/>
      <c r="AE55" s="39"/>
      <c r="AF55" s="6">
        <f t="shared" si="6"/>
        <v>0</v>
      </c>
      <c r="AG55" s="6">
        <f t="shared" si="7"/>
        <v>0</v>
      </c>
      <c r="AH55" s="39"/>
      <c r="AI55" s="39"/>
      <c r="AJ55" s="39"/>
      <c r="AK55" s="39"/>
      <c r="AL55" s="39"/>
      <c r="AM55" s="6">
        <f t="shared" si="8"/>
        <v>0</v>
      </c>
      <c r="AN55" s="21">
        <f t="shared" si="9"/>
        <v>0</v>
      </c>
      <c r="AO55" s="29">
        <f t="shared" si="10"/>
        <v>0</v>
      </c>
      <c r="AP55" s="30">
        <f t="shared" si="11"/>
        <v>0</v>
      </c>
      <c r="AQ55" s="30">
        <f t="shared" si="12"/>
        <v>0</v>
      </c>
      <c r="AR55" s="30">
        <f t="shared" si="13"/>
        <v>0</v>
      </c>
      <c r="AS55" s="31">
        <f t="shared" si="14"/>
        <v>0</v>
      </c>
      <c r="AT55" s="24">
        <f t="shared" si="15"/>
        <v>0</v>
      </c>
      <c r="AU55" s="25">
        <f t="shared" si="16"/>
        <v>0</v>
      </c>
    </row>
    <row r="56" spans="1:47" ht="15" customHeight="1" thickBot="1" x14ac:dyDescent="0.35">
      <c r="A56" s="50">
        <v>3</v>
      </c>
      <c r="B56" s="51">
        <v>2</v>
      </c>
      <c r="C56" s="51">
        <v>15</v>
      </c>
      <c r="D56" s="51" t="s">
        <v>147</v>
      </c>
      <c r="E56" s="46" t="s">
        <v>676</v>
      </c>
      <c r="F56" s="38"/>
      <c r="G56" s="38"/>
      <c r="H56" s="39"/>
      <c r="I56" s="39"/>
      <c r="J56" s="39"/>
      <c r="K56" s="6">
        <f t="shared" si="0"/>
        <v>0</v>
      </c>
      <c r="L56" s="6">
        <f t="shared" si="1"/>
        <v>0</v>
      </c>
      <c r="M56" s="39"/>
      <c r="N56" s="39"/>
      <c r="O56" s="39"/>
      <c r="P56" s="39"/>
      <c r="Q56" s="39"/>
      <c r="R56" s="6">
        <f t="shared" si="2"/>
        <v>0</v>
      </c>
      <c r="S56" s="6">
        <f t="shared" si="3"/>
        <v>0</v>
      </c>
      <c r="T56" s="39"/>
      <c r="U56" s="39"/>
      <c r="V56" s="39"/>
      <c r="W56" s="39"/>
      <c r="X56" s="39"/>
      <c r="Y56" s="6">
        <f t="shared" si="4"/>
        <v>0</v>
      </c>
      <c r="Z56" s="6">
        <f t="shared" si="5"/>
        <v>0</v>
      </c>
      <c r="AA56" s="39"/>
      <c r="AB56" s="39"/>
      <c r="AC56" s="39"/>
      <c r="AD56" s="39"/>
      <c r="AE56" s="39"/>
      <c r="AF56" s="6">
        <f t="shared" si="6"/>
        <v>0</v>
      </c>
      <c r="AG56" s="6">
        <f t="shared" si="7"/>
        <v>0</v>
      </c>
      <c r="AH56" s="39"/>
      <c r="AI56" s="39"/>
      <c r="AJ56" s="39"/>
      <c r="AK56" s="39"/>
      <c r="AL56" s="39"/>
      <c r="AM56" s="6">
        <f t="shared" si="8"/>
        <v>0</v>
      </c>
      <c r="AN56" s="21">
        <f t="shared" si="9"/>
        <v>0</v>
      </c>
      <c r="AO56" s="29">
        <f t="shared" si="10"/>
        <v>0</v>
      </c>
      <c r="AP56" s="30">
        <f t="shared" si="11"/>
        <v>0</v>
      </c>
      <c r="AQ56" s="30">
        <f t="shared" si="12"/>
        <v>0</v>
      </c>
      <c r="AR56" s="30">
        <f t="shared" si="13"/>
        <v>0</v>
      </c>
      <c r="AS56" s="31">
        <f t="shared" si="14"/>
        <v>0</v>
      </c>
      <c r="AT56" s="24">
        <f t="shared" si="15"/>
        <v>0</v>
      </c>
      <c r="AU56" s="25">
        <f t="shared" si="16"/>
        <v>0</v>
      </c>
    </row>
    <row r="57" spans="1:47" ht="15" customHeight="1" thickBot="1" x14ac:dyDescent="0.35">
      <c r="A57" s="50">
        <v>3</v>
      </c>
      <c r="B57" s="51">
        <v>2</v>
      </c>
      <c r="C57" s="51">
        <v>16</v>
      </c>
      <c r="D57" s="51" t="s">
        <v>153</v>
      </c>
      <c r="E57" s="46" t="s">
        <v>677</v>
      </c>
      <c r="F57" s="38"/>
      <c r="G57" s="38"/>
      <c r="H57" s="39"/>
      <c r="I57" s="39"/>
      <c r="J57" s="39"/>
      <c r="K57" s="6">
        <f t="shared" si="0"/>
        <v>0</v>
      </c>
      <c r="L57" s="6">
        <f t="shared" si="1"/>
        <v>0</v>
      </c>
      <c r="M57" s="39"/>
      <c r="N57" s="39"/>
      <c r="O57" s="39"/>
      <c r="P57" s="39"/>
      <c r="Q57" s="39"/>
      <c r="R57" s="6">
        <f t="shared" si="2"/>
        <v>0</v>
      </c>
      <c r="S57" s="6">
        <f t="shared" si="3"/>
        <v>0</v>
      </c>
      <c r="T57" s="39"/>
      <c r="U57" s="39"/>
      <c r="V57" s="39"/>
      <c r="W57" s="39"/>
      <c r="X57" s="39"/>
      <c r="Y57" s="6">
        <f t="shared" si="4"/>
        <v>0</v>
      </c>
      <c r="Z57" s="6">
        <f t="shared" si="5"/>
        <v>0</v>
      </c>
      <c r="AA57" s="39"/>
      <c r="AB57" s="39"/>
      <c r="AC57" s="39"/>
      <c r="AD57" s="39"/>
      <c r="AE57" s="39"/>
      <c r="AF57" s="6">
        <f t="shared" si="6"/>
        <v>0</v>
      </c>
      <c r="AG57" s="6">
        <f t="shared" si="7"/>
        <v>0</v>
      </c>
      <c r="AH57" s="39"/>
      <c r="AI57" s="39"/>
      <c r="AJ57" s="39"/>
      <c r="AK57" s="39"/>
      <c r="AL57" s="39"/>
      <c r="AM57" s="6">
        <f t="shared" si="8"/>
        <v>0</v>
      </c>
      <c r="AN57" s="21">
        <f t="shared" si="9"/>
        <v>0</v>
      </c>
      <c r="AO57" s="29">
        <f t="shared" si="10"/>
        <v>0</v>
      </c>
      <c r="AP57" s="30">
        <f t="shared" si="11"/>
        <v>0</v>
      </c>
      <c r="AQ57" s="30">
        <f t="shared" si="12"/>
        <v>0</v>
      </c>
      <c r="AR57" s="30">
        <f t="shared" si="13"/>
        <v>0</v>
      </c>
      <c r="AS57" s="31">
        <f t="shared" si="14"/>
        <v>0</v>
      </c>
      <c r="AT57" s="24">
        <f t="shared" si="15"/>
        <v>0</v>
      </c>
      <c r="AU57" s="25">
        <f t="shared" si="16"/>
        <v>0</v>
      </c>
    </row>
    <row r="58" spans="1:47" ht="15" customHeight="1" thickBot="1" x14ac:dyDescent="0.35">
      <c r="A58" s="50">
        <v>3</v>
      </c>
      <c r="B58" s="51">
        <v>2</v>
      </c>
      <c r="C58" s="51">
        <v>17</v>
      </c>
      <c r="D58" s="51" t="s">
        <v>163</v>
      </c>
      <c r="E58" s="46" t="s">
        <v>678</v>
      </c>
      <c r="F58" s="38"/>
      <c r="G58" s="38"/>
      <c r="H58" s="39"/>
      <c r="I58" s="39"/>
      <c r="J58" s="39"/>
      <c r="K58" s="6">
        <f t="shared" si="0"/>
        <v>0</v>
      </c>
      <c r="L58" s="6">
        <f t="shared" si="1"/>
        <v>0</v>
      </c>
      <c r="M58" s="39"/>
      <c r="N58" s="39"/>
      <c r="O58" s="39"/>
      <c r="P58" s="39"/>
      <c r="Q58" s="39"/>
      <c r="R58" s="6">
        <f t="shared" si="2"/>
        <v>0</v>
      </c>
      <c r="S58" s="6">
        <f t="shared" si="3"/>
        <v>0</v>
      </c>
      <c r="T58" s="39"/>
      <c r="U58" s="39"/>
      <c r="V58" s="39"/>
      <c r="W58" s="39"/>
      <c r="X58" s="39"/>
      <c r="Y58" s="6">
        <f t="shared" si="4"/>
        <v>0</v>
      </c>
      <c r="Z58" s="6">
        <f t="shared" si="5"/>
        <v>0</v>
      </c>
      <c r="AA58" s="39"/>
      <c r="AB58" s="39"/>
      <c r="AC58" s="39"/>
      <c r="AD58" s="39"/>
      <c r="AE58" s="39"/>
      <c r="AF58" s="6">
        <f t="shared" si="6"/>
        <v>0</v>
      </c>
      <c r="AG58" s="6">
        <f t="shared" si="7"/>
        <v>0</v>
      </c>
      <c r="AH58" s="39"/>
      <c r="AI58" s="39"/>
      <c r="AJ58" s="39"/>
      <c r="AK58" s="39"/>
      <c r="AL58" s="39"/>
      <c r="AM58" s="6">
        <f t="shared" si="8"/>
        <v>0</v>
      </c>
      <c r="AN58" s="21">
        <f t="shared" si="9"/>
        <v>0</v>
      </c>
      <c r="AO58" s="29">
        <f t="shared" si="10"/>
        <v>0</v>
      </c>
      <c r="AP58" s="30">
        <f t="shared" si="11"/>
        <v>0</v>
      </c>
      <c r="AQ58" s="30">
        <f t="shared" si="12"/>
        <v>0</v>
      </c>
      <c r="AR58" s="30">
        <f t="shared" si="13"/>
        <v>0</v>
      </c>
      <c r="AS58" s="31">
        <f t="shared" si="14"/>
        <v>0</v>
      </c>
      <c r="AT58" s="24">
        <f t="shared" si="15"/>
        <v>0</v>
      </c>
      <c r="AU58" s="25">
        <f t="shared" si="16"/>
        <v>0</v>
      </c>
    </row>
    <row r="59" spans="1:47" ht="15" customHeight="1" thickBot="1" x14ac:dyDescent="0.35">
      <c r="A59" s="50">
        <v>3</v>
      </c>
      <c r="B59" s="51">
        <v>2</v>
      </c>
      <c r="C59" s="51">
        <v>18</v>
      </c>
      <c r="D59" s="51" t="s">
        <v>166</v>
      </c>
      <c r="E59" s="46" t="s">
        <v>679</v>
      </c>
      <c r="F59" s="38"/>
      <c r="G59" s="38"/>
      <c r="H59" s="39"/>
      <c r="I59" s="39"/>
      <c r="J59" s="39"/>
      <c r="K59" s="6">
        <f t="shared" si="0"/>
        <v>0</v>
      </c>
      <c r="L59" s="6">
        <f t="shared" si="1"/>
        <v>0</v>
      </c>
      <c r="M59" s="39"/>
      <c r="N59" s="39"/>
      <c r="O59" s="39"/>
      <c r="P59" s="39"/>
      <c r="Q59" s="39"/>
      <c r="R59" s="6">
        <f t="shared" si="2"/>
        <v>0</v>
      </c>
      <c r="S59" s="6">
        <f t="shared" si="3"/>
        <v>0</v>
      </c>
      <c r="T59" s="39"/>
      <c r="U59" s="39"/>
      <c r="V59" s="39"/>
      <c r="W59" s="39"/>
      <c r="X59" s="39"/>
      <c r="Y59" s="6">
        <f t="shared" si="4"/>
        <v>0</v>
      </c>
      <c r="Z59" s="6">
        <f t="shared" si="5"/>
        <v>0</v>
      </c>
      <c r="AA59" s="39"/>
      <c r="AB59" s="39"/>
      <c r="AC59" s="39"/>
      <c r="AD59" s="39"/>
      <c r="AE59" s="39"/>
      <c r="AF59" s="6">
        <f t="shared" si="6"/>
        <v>0</v>
      </c>
      <c r="AG59" s="6">
        <f t="shared" si="7"/>
        <v>0</v>
      </c>
      <c r="AH59" s="39"/>
      <c r="AI59" s="39"/>
      <c r="AJ59" s="39"/>
      <c r="AK59" s="39"/>
      <c r="AL59" s="39"/>
      <c r="AM59" s="6">
        <f t="shared" si="8"/>
        <v>0</v>
      </c>
      <c r="AN59" s="21">
        <f t="shared" si="9"/>
        <v>0</v>
      </c>
      <c r="AO59" s="29">
        <f t="shared" si="10"/>
        <v>0</v>
      </c>
      <c r="AP59" s="30">
        <f t="shared" si="11"/>
        <v>0</v>
      </c>
      <c r="AQ59" s="30">
        <f t="shared" si="12"/>
        <v>0</v>
      </c>
      <c r="AR59" s="30">
        <f t="shared" si="13"/>
        <v>0</v>
      </c>
      <c r="AS59" s="31">
        <f t="shared" si="14"/>
        <v>0</v>
      </c>
      <c r="AT59" s="24">
        <f t="shared" si="15"/>
        <v>0</v>
      </c>
      <c r="AU59" s="25">
        <f t="shared" si="16"/>
        <v>0</v>
      </c>
    </row>
    <row r="60" spans="1:47" ht="15" customHeight="1" thickBot="1" x14ac:dyDescent="0.35">
      <c r="A60" s="50">
        <v>3</v>
      </c>
      <c r="B60" s="51">
        <v>2</v>
      </c>
      <c r="C60" s="51">
        <v>19</v>
      </c>
      <c r="D60" s="51" t="s">
        <v>185</v>
      </c>
      <c r="E60" s="46" t="s">
        <v>680</v>
      </c>
      <c r="F60" s="38"/>
      <c r="G60" s="38"/>
      <c r="H60" s="39"/>
      <c r="I60" s="39"/>
      <c r="J60" s="39"/>
      <c r="K60" s="6">
        <f t="shared" si="0"/>
        <v>0</v>
      </c>
      <c r="L60" s="6">
        <f t="shared" si="1"/>
        <v>0</v>
      </c>
      <c r="M60" s="39"/>
      <c r="N60" s="39"/>
      <c r="O60" s="39"/>
      <c r="P60" s="39"/>
      <c r="Q60" s="39"/>
      <c r="R60" s="6">
        <f t="shared" si="2"/>
        <v>0</v>
      </c>
      <c r="S60" s="6">
        <f t="shared" si="3"/>
        <v>0</v>
      </c>
      <c r="T60" s="39"/>
      <c r="U60" s="39"/>
      <c r="V60" s="39"/>
      <c r="W60" s="39"/>
      <c r="X60" s="39"/>
      <c r="Y60" s="6">
        <f t="shared" si="4"/>
        <v>0</v>
      </c>
      <c r="Z60" s="6">
        <f t="shared" si="5"/>
        <v>0</v>
      </c>
      <c r="AA60" s="39"/>
      <c r="AB60" s="39"/>
      <c r="AC60" s="39"/>
      <c r="AD60" s="39"/>
      <c r="AE60" s="39"/>
      <c r="AF60" s="6">
        <f t="shared" si="6"/>
        <v>0</v>
      </c>
      <c r="AG60" s="6">
        <f t="shared" si="7"/>
        <v>0</v>
      </c>
      <c r="AH60" s="39"/>
      <c r="AI60" s="39"/>
      <c r="AJ60" s="39"/>
      <c r="AK60" s="39"/>
      <c r="AL60" s="39"/>
      <c r="AM60" s="6">
        <f t="shared" si="8"/>
        <v>0</v>
      </c>
      <c r="AN60" s="21">
        <f t="shared" si="9"/>
        <v>0</v>
      </c>
      <c r="AO60" s="29">
        <f t="shared" si="10"/>
        <v>0</v>
      </c>
      <c r="AP60" s="30">
        <f t="shared" si="11"/>
        <v>0</v>
      </c>
      <c r="AQ60" s="30">
        <f t="shared" si="12"/>
        <v>0</v>
      </c>
      <c r="AR60" s="30">
        <f t="shared" si="13"/>
        <v>0</v>
      </c>
      <c r="AS60" s="31">
        <f t="shared" si="14"/>
        <v>0</v>
      </c>
      <c r="AT60" s="24">
        <f t="shared" si="15"/>
        <v>0</v>
      </c>
      <c r="AU60" s="25">
        <f t="shared" si="16"/>
        <v>0</v>
      </c>
    </row>
    <row r="61" spans="1:47" ht="15" customHeight="1" thickBot="1" x14ac:dyDescent="0.35">
      <c r="A61" s="50">
        <v>3</v>
      </c>
      <c r="B61" s="51">
        <v>2</v>
      </c>
      <c r="C61" s="51">
        <v>20</v>
      </c>
      <c r="D61" s="51" t="s">
        <v>191</v>
      </c>
      <c r="E61" s="46" t="s">
        <v>681</v>
      </c>
      <c r="F61" s="38"/>
      <c r="G61" s="38"/>
      <c r="H61" s="39"/>
      <c r="I61" s="39"/>
      <c r="J61" s="39"/>
      <c r="K61" s="6">
        <f t="shared" si="0"/>
        <v>0</v>
      </c>
      <c r="L61" s="6">
        <f t="shared" si="1"/>
        <v>0</v>
      </c>
      <c r="M61" s="39"/>
      <c r="N61" s="39"/>
      <c r="O61" s="39"/>
      <c r="P61" s="39"/>
      <c r="Q61" s="39"/>
      <c r="R61" s="6">
        <f t="shared" si="2"/>
        <v>0</v>
      </c>
      <c r="S61" s="6">
        <f t="shared" si="3"/>
        <v>0</v>
      </c>
      <c r="T61" s="39"/>
      <c r="U61" s="39"/>
      <c r="V61" s="39"/>
      <c r="W61" s="39"/>
      <c r="X61" s="39"/>
      <c r="Y61" s="6">
        <f t="shared" si="4"/>
        <v>0</v>
      </c>
      <c r="Z61" s="6">
        <f t="shared" si="5"/>
        <v>0</v>
      </c>
      <c r="AA61" s="39"/>
      <c r="AB61" s="39"/>
      <c r="AC61" s="39"/>
      <c r="AD61" s="39"/>
      <c r="AE61" s="39"/>
      <c r="AF61" s="6">
        <f t="shared" si="6"/>
        <v>0</v>
      </c>
      <c r="AG61" s="6">
        <f t="shared" si="7"/>
        <v>0</v>
      </c>
      <c r="AH61" s="39"/>
      <c r="AI61" s="39"/>
      <c r="AJ61" s="39"/>
      <c r="AK61" s="39"/>
      <c r="AL61" s="39"/>
      <c r="AM61" s="6">
        <f t="shared" si="8"/>
        <v>0</v>
      </c>
      <c r="AN61" s="21">
        <f t="shared" si="9"/>
        <v>0</v>
      </c>
      <c r="AO61" s="29">
        <f t="shared" si="10"/>
        <v>0</v>
      </c>
      <c r="AP61" s="30">
        <f t="shared" si="11"/>
        <v>0</v>
      </c>
      <c r="AQ61" s="30">
        <f t="shared" si="12"/>
        <v>0</v>
      </c>
      <c r="AR61" s="30">
        <f t="shared" si="13"/>
        <v>0</v>
      </c>
      <c r="AS61" s="31">
        <f t="shared" si="14"/>
        <v>0</v>
      </c>
      <c r="AT61" s="24">
        <f t="shared" si="15"/>
        <v>0</v>
      </c>
      <c r="AU61" s="25">
        <f t="shared" si="16"/>
        <v>0</v>
      </c>
    </row>
    <row r="62" spans="1:47" ht="15" customHeight="1" thickBot="1" x14ac:dyDescent="0.35">
      <c r="A62" s="50">
        <v>3</v>
      </c>
      <c r="B62" s="51">
        <v>2</v>
      </c>
      <c r="C62" s="51">
        <v>21</v>
      </c>
      <c r="D62" s="51" t="s">
        <v>199</v>
      </c>
      <c r="E62" s="46" t="s">
        <v>682</v>
      </c>
      <c r="F62" s="38"/>
      <c r="G62" s="38"/>
      <c r="H62" s="39"/>
      <c r="I62" s="39"/>
      <c r="J62" s="39"/>
      <c r="K62" s="6">
        <f t="shared" si="0"/>
        <v>0</v>
      </c>
      <c r="L62" s="6">
        <f t="shared" si="1"/>
        <v>0</v>
      </c>
      <c r="M62" s="39"/>
      <c r="N62" s="39"/>
      <c r="O62" s="39"/>
      <c r="P62" s="39"/>
      <c r="Q62" s="39"/>
      <c r="R62" s="6">
        <f t="shared" si="2"/>
        <v>0</v>
      </c>
      <c r="S62" s="6">
        <f t="shared" si="3"/>
        <v>0</v>
      </c>
      <c r="T62" s="39"/>
      <c r="U62" s="39"/>
      <c r="V62" s="39"/>
      <c r="W62" s="39"/>
      <c r="X62" s="39"/>
      <c r="Y62" s="6">
        <f t="shared" si="4"/>
        <v>0</v>
      </c>
      <c r="Z62" s="6">
        <f t="shared" si="5"/>
        <v>0</v>
      </c>
      <c r="AA62" s="39"/>
      <c r="AB62" s="39"/>
      <c r="AC62" s="39"/>
      <c r="AD62" s="39"/>
      <c r="AE62" s="39"/>
      <c r="AF62" s="6">
        <f t="shared" si="6"/>
        <v>0</v>
      </c>
      <c r="AG62" s="6">
        <f t="shared" si="7"/>
        <v>0</v>
      </c>
      <c r="AH62" s="39"/>
      <c r="AI62" s="39"/>
      <c r="AJ62" s="39"/>
      <c r="AK62" s="39"/>
      <c r="AL62" s="39"/>
      <c r="AM62" s="6">
        <f t="shared" si="8"/>
        <v>0</v>
      </c>
      <c r="AN62" s="21">
        <f t="shared" si="9"/>
        <v>0</v>
      </c>
      <c r="AO62" s="29">
        <f t="shared" si="10"/>
        <v>0</v>
      </c>
      <c r="AP62" s="30">
        <f t="shared" si="11"/>
        <v>0</v>
      </c>
      <c r="AQ62" s="30">
        <f t="shared" si="12"/>
        <v>0</v>
      </c>
      <c r="AR62" s="30">
        <f t="shared" si="13"/>
        <v>0</v>
      </c>
      <c r="AS62" s="31">
        <f t="shared" si="14"/>
        <v>0</v>
      </c>
      <c r="AT62" s="24">
        <f t="shared" si="15"/>
        <v>0</v>
      </c>
      <c r="AU62" s="25">
        <f t="shared" si="16"/>
        <v>0</v>
      </c>
    </row>
    <row r="63" spans="1:47" ht="15" customHeight="1" thickBot="1" x14ac:dyDescent="0.35">
      <c r="A63" s="50">
        <v>3</v>
      </c>
      <c r="B63" s="51">
        <v>2</v>
      </c>
      <c r="C63" s="51">
        <v>22</v>
      </c>
      <c r="D63" s="51" t="s">
        <v>229</v>
      </c>
      <c r="E63" s="46" t="s">
        <v>683</v>
      </c>
      <c r="F63" s="38"/>
      <c r="G63" s="38"/>
      <c r="H63" s="39"/>
      <c r="I63" s="39"/>
      <c r="J63" s="39"/>
      <c r="K63" s="6">
        <f t="shared" si="0"/>
        <v>0</v>
      </c>
      <c r="L63" s="6">
        <f t="shared" si="1"/>
        <v>0</v>
      </c>
      <c r="M63" s="39"/>
      <c r="N63" s="39"/>
      <c r="O63" s="39"/>
      <c r="P63" s="39"/>
      <c r="Q63" s="39"/>
      <c r="R63" s="6">
        <f t="shared" si="2"/>
        <v>0</v>
      </c>
      <c r="S63" s="6">
        <f t="shared" si="3"/>
        <v>0</v>
      </c>
      <c r="T63" s="39"/>
      <c r="U63" s="39"/>
      <c r="V63" s="39"/>
      <c r="W63" s="39"/>
      <c r="X63" s="39"/>
      <c r="Y63" s="6">
        <f t="shared" si="4"/>
        <v>0</v>
      </c>
      <c r="Z63" s="6">
        <f t="shared" si="5"/>
        <v>0</v>
      </c>
      <c r="AA63" s="39"/>
      <c r="AB63" s="39"/>
      <c r="AC63" s="39"/>
      <c r="AD63" s="39"/>
      <c r="AE63" s="39"/>
      <c r="AF63" s="6">
        <f t="shared" si="6"/>
        <v>0</v>
      </c>
      <c r="AG63" s="6">
        <f t="shared" si="7"/>
        <v>0</v>
      </c>
      <c r="AH63" s="39"/>
      <c r="AI63" s="39"/>
      <c r="AJ63" s="39"/>
      <c r="AK63" s="39"/>
      <c r="AL63" s="39"/>
      <c r="AM63" s="6">
        <f t="shared" si="8"/>
        <v>0</v>
      </c>
      <c r="AN63" s="21">
        <f t="shared" si="9"/>
        <v>0</v>
      </c>
      <c r="AO63" s="29">
        <f t="shared" si="10"/>
        <v>0</v>
      </c>
      <c r="AP63" s="30">
        <f t="shared" si="11"/>
        <v>0</v>
      </c>
      <c r="AQ63" s="30">
        <f t="shared" si="12"/>
        <v>0</v>
      </c>
      <c r="AR63" s="30">
        <f t="shared" si="13"/>
        <v>0</v>
      </c>
      <c r="AS63" s="31">
        <f t="shared" si="14"/>
        <v>0</v>
      </c>
      <c r="AT63" s="24">
        <f t="shared" si="15"/>
        <v>0</v>
      </c>
      <c r="AU63" s="25">
        <f t="shared" si="16"/>
        <v>0</v>
      </c>
    </row>
    <row r="64" spans="1:47" ht="15" customHeight="1" thickBot="1" x14ac:dyDescent="0.35">
      <c r="A64" s="50">
        <v>3</v>
      </c>
      <c r="B64" s="51">
        <v>2</v>
      </c>
      <c r="C64" s="51">
        <v>23</v>
      </c>
      <c r="D64" s="51" t="s">
        <v>230</v>
      </c>
      <c r="E64" s="46" t="s">
        <v>684</v>
      </c>
      <c r="F64" s="38"/>
      <c r="G64" s="38"/>
      <c r="H64" s="39"/>
      <c r="I64" s="39"/>
      <c r="J64" s="39"/>
      <c r="K64" s="6">
        <f t="shared" si="0"/>
        <v>0</v>
      </c>
      <c r="L64" s="6">
        <f t="shared" si="1"/>
        <v>0</v>
      </c>
      <c r="M64" s="39"/>
      <c r="N64" s="39"/>
      <c r="O64" s="39"/>
      <c r="P64" s="39"/>
      <c r="Q64" s="39"/>
      <c r="R64" s="6">
        <f t="shared" si="2"/>
        <v>0</v>
      </c>
      <c r="S64" s="6">
        <f t="shared" si="3"/>
        <v>0</v>
      </c>
      <c r="T64" s="39"/>
      <c r="U64" s="39"/>
      <c r="V64" s="39"/>
      <c r="W64" s="39"/>
      <c r="X64" s="39"/>
      <c r="Y64" s="6">
        <f t="shared" si="4"/>
        <v>0</v>
      </c>
      <c r="Z64" s="6">
        <f t="shared" si="5"/>
        <v>0</v>
      </c>
      <c r="AA64" s="39"/>
      <c r="AB64" s="39"/>
      <c r="AC64" s="39"/>
      <c r="AD64" s="39"/>
      <c r="AE64" s="39"/>
      <c r="AF64" s="6">
        <f t="shared" si="6"/>
        <v>0</v>
      </c>
      <c r="AG64" s="6">
        <f t="shared" si="7"/>
        <v>0</v>
      </c>
      <c r="AH64" s="39"/>
      <c r="AI64" s="39"/>
      <c r="AJ64" s="39"/>
      <c r="AK64" s="39"/>
      <c r="AL64" s="39"/>
      <c r="AM64" s="6">
        <f t="shared" si="8"/>
        <v>0</v>
      </c>
      <c r="AN64" s="21">
        <f t="shared" si="9"/>
        <v>0</v>
      </c>
      <c r="AO64" s="29">
        <f t="shared" si="10"/>
        <v>0</v>
      </c>
      <c r="AP64" s="30">
        <f t="shared" si="11"/>
        <v>0</v>
      </c>
      <c r="AQ64" s="30">
        <f t="shared" si="12"/>
        <v>0</v>
      </c>
      <c r="AR64" s="30">
        <f t="shared" si="13"/>
        <v>0</v>
      </c>
      <c r="AS64" s="31">
        <f t="shared" si="14"/>
        <v>0</v>
      </c>
      <c r="AT64" s="24">
        <f t="shared" si="15"/>
        <v>0</v>
      </c>
      <c r="AU64" s="25">
        <f t="shared" si="16"/>
        <v>0</v>
      </c>
    </row>
    <row r="65" spans="1:47" ht="15" customHeight="1" thickBot="1" x14ac:dyDescent="0.35">
      <c r="A65" s="50">
        <v>3</v>
      </c>
      <c r="B65" s="51">
        <v>2</v>
      </c>
      <c r="C65" s="51">
        <v>24</v>
      </c>
      <c r="D65" s="51" t="s">
        <v>251</v>
      </c>
      <c r="E65" s="46" t="s">
        <v>685</v>
      </c>
      <c r="F65" s="38"/>
      <c r="G65" s="38"/>
      <c r="H65" s="39"/>
      <c r="I65" s="39"/>
      <c r="J65" s="39"/>
      <c r="K65" s="6">
        <f t="shared" si="0"/>
        <v>0</v>
      </c>
      <c r="L65" s="6">
        <f t="shared" si="1"/>
        <v>0</v>
      </c>
      <c r="M65" s="39"/>
      <c r="N65" s="39"/>
      <c r="O65" s="39"/>
      <c r="P65" s="39"/>
      <c r="Q65" s="39"/>
      <c r="R65" s="6">
        <f t="shared" si="2"/>
        <v>0</v>
      </c>
      <c r="S65" s="6">
        <f t="shared" si="3"/>
        <v>0</v>
      </c>
      <c r="T65" s="39"/>
      <c r="U65" s="39"/>
      <c r="V65" s="39"/>
      <c r="W65" s="39"/>
      <c r="X65" s="39"/>
      <c r="Y65" s="6">
        <f t="shared" si="4"/>
        <v>0</v>
      </c>
      <c r="Z65" s="6">
        <f t="shared" si="5"/>
        <v>0</v>
      </c>
      <c r="AA65" s="39"/>
      <c r="AB65" s="39"/>
      <c r="AC65" s="39"/>
      <c r="AD65" s="39"/>
      <c r="AE65" s="39"/>
      <c r="AF65" s="6">
        <f t="shared" si="6"/>
        <v>0</v>
      </c>
      <c r="AG65" s="6">
        <f t="shared" si="7"/>
        <v>0</v>
      </c>
      <c r="AH65" s="39"/>
      <c r="AI65" s="39"/>
      <c r="AJ65" s="39"/>
      <c r="AK65" s="39"/>
      <c r="AL65" s="39"/>
      <c r="AM65" s="6">
        <f t="shared" si="8"/>
        <v>0</v>
      </c>
      <c r="AN65" s="21">
        <f t="shared" si="9"/>
        <v>0</v>
      </c>
      <c r="AO65" s="29">
        <f t="shared" si="10"/>
        <v>0</v>
      </c>
      <c r="AP65" s="30">
        <f t="shared" si="11"/>
        <v>0</v>
      </c>
      <c r="AQ65" s="30">
        <f t="shared" si="12"/>
        <v>0</v>
      </c>
      <c r="AR65" s="30">
        <f t="shared" si="13"/>
        <v>0</v>
      </c>
      <c r="AS65" s="31">
        <f t="shared" si="14"/>
        <v>0</v>
      </c>
      <c r="AT65" s="24">
        <f t="shared" si="15"/>
        <v>0</v>
      </c>
      <c r="AU65" s="25">
        <f t="shared" si="16"/>
        <v>0</v>
      </c>
    </row>
    <row r="66" spans="1:47" ht="15" customHeight="1" thickBot="1" x14ac:dyDescent="0.35">
      <c r="A66" s="50">
        <v>3</v>
      </c>
      <c r="B66" s="51">
        <v>2</v>
      </c>
      <c r="C66" s="51">
        <v>25</v>
      </c>
      <c r="D66" s="51" t="s">
        <v>271</v>
      </c>
      <c r="E66" s="46" t="s">
        <v>686</v>
      </c>
      <c r="F66" s="38"/>
      <c r="G66" s="38"/>
      <c r="H66" s="39"/>
      <c r="I66" s="39"/>
      <c r="J66" s="39"/>
      <c r="K66" s="6">
        <f t="shared" si="0"/>
        <v>0</v>
      </c>
      <c r="L66" s="6">
        <f t="shared" si="1"/>
        <v>0</v>
      </c>
      <c r="M66" s="39"/>
      <c r="N66" s="39"/>
      <c r="O66" s="39"/>
      <c r="P66" s="39"/>
      <c r="Q66" s="39"/>
      <c r="R66" s="6">
        <f t="shared" si="2"/>
        <v>0</v>
      </c>
      <c r="S66" s="6">
        <f t="shared" si="3"/>
        <v>0</v>
      </c>
      <c r="T66" s="39"/>
      <c r="U66" s="39"/>
      <c r="V66" s="39"/>
      <c r="W66" s="39"/>
      <c r="X66" s="39"/>
      <c r="Y66" s="6">
        <f t="shared" si="4"/>
        <v>0</v>
      </c>
      <c r="Z66" s="6">
        <f t="shared" si="5"/>
        <v>0</v>
      </c>
      <c r="AA66" s="39"/>
      <c r="AB66" s="39"/>
      <c r="AC66" s="39"/>
      <c r="AD66" s="39"/>
      <c r="AE66" s="39"/>
      <c r="AF66" s="6">
        <f t="shared" si="6"/>
        <v>0</v>
      </c>
      <c r="AG66" s="6">
        <f t="shared" si="7"/>
        <v>0</v>
      </c>
      <c r="AH66" s="39"/>
      <c r="AI66" s="39"/>
      <c r="AJ66" s="39"/>
      <c r="AK66" s="39"/>
      <c r="AL66" s="39"/>
      <c r="AM66" s="6">
        <f t="shared" si="8"/>
        <v>0</v>
      </c>
      <c r="AN66" s="21">
        <f t="shared" si="9"/>
        <v>0</v>
      </c>
      <c r="AO66" s="29">
        <f t="shared" si="10"/>
        <v>0</v>
      </c>
      <c r="AP66" s="30">
        <f t="shared" si="11"/>
        <v>0</v>
      </c>
      <c r="AQ66" s="30">
        <f t="shared" si="12"/>
        <v>0</v>
      </c>
      <c r="AR66" s="30">
        <f t="shared" si="13"/>
        <v>0</v>
      </c>
      <c r="AS66" s="31">
        <f t="shared" si="14"/>
        <v>0</v>
      </c>
      <c r="AT66" s="24">
        <f t="shared" si="15"/>
        <v>0</v>
      </c>
      <c r="AU66" s="25">
        <f t="shared" si="16"/>
        <v>0</v>
      </c>
    </row>
    <row r="67" spans="1:47" ht="15" customHeight="1" thickBot="1" x14ac:dyDescent="0.35">
      <c r="A67" s="50">
        <v>3</v>
      </c>
      <c r="B67" s="51">
        <v>2</v>
      </c>
      <c r="C67" s="51">
        <v>26</v>
      </c>
      <c r="D67" s="51" t="s">
        <v>275</v>
      </c>
      <c r="E67" s="46" t="s">
        <v>687</v>
      </c>
      <c r="F67" s="38"/>
      <c r="G67" s="38"/>
      <c r="H67" s="39"/>
      <c r="I67" s="39"/>
      <c r="J67" s="39"/>
      <c r="K67" s="6">
        <f t="shared" si="0"/>
        <v>0</v>
      </c>
      <c r="L67" s="6">
        <f t="shared" si="1"/>
        <v>0</v>
      </c>
      <c r="M67" s="39"/>
      <c r="N67" s="39"/>
      <c r="O67" s="39"/>
      <c r="P67" s="39"/>
      <c r="Q67" s="39"/>
      <c r="R67" s="6">
        <f t="shared" si="2"/>
        <v>0</v>
      </c>
      <c r="S67" s="6">
        <f t="shared" si="3"/>
        <v>0</v>
      </c>
      <c r="T67" s="39"/>
      <c r="U67" s="39"/>
      <c r="V67" s="39"/>
      <c r="W67" s="39"/>
      <c r="X67" s="39"/>
      <c r="Y67" s="6">
        <f t="shared" si="4"/>
        <v>0</v>
      </c>
      <c r="Z67" s="6">
        <f t="shared" si="5"/>
        <v>0</v>
      </c>
      <c r="AA67" s="39"/>
      <c r="AB67" s="39"/>
      <c r="AC67" s="39"/>
      <c r="AD67" s="39"/>
      <c r="AE67" s="39"/>
      <c r="AF67" s="6">
        <f t="shared" si="6"/>
        <v>0</v>
      </c>
      <c r="AG67" s="6">
        <f t="shared" si="7"/>
        <v>0</v>
      </c>
      <c r="AH67" s="39"/>
      <c r="AI67" s="39"/>
      <c r="AJ67" s="39"/>
      <c r="AK67" s="39"/>
      <c r="AL67" s="39"/>
      <c r="AM67" s="6">
        <f t="shared" si="8"/>
        <v>0</v>
      </c>
      <c r="AN67" s="21">
        <f t="shared" si="9"/>
        <v>0</v>
      </c>
      <c r="AO67" s="29">
        <f t="shared" si="10"/>
        <v>0</v>
      </c>
      <c r="AP67" s="30">
        <f t="shared" si="11"/>
        <v>0</v>
      </c>
      <c r="AQ67" s="30">
        <f t="shared" si="12"/>
        <v>0</v>
      </c>
      <c r="AR67" s="30">
        <f t="shared" si="13"/>
        <v>0</v>
      </c>
      <c r="AS67" s="31">
        <f t="shared" si="14"/>
        <v>0</v>
      </c>
      <c r="AT67" s="24">
        <f t="shared" si="15"/>
        <v>0</v>
      </c>
      <c r="AU67" s="25">
        <f t="shared" si="16"/>
        <v>0</v>
      </c>
    </row>
    <row r="68" spans="1:47" ht="15" customHeight="1" thickBot="1" x14ac:dyDescent="0.35">
      <c r="A68" s="50">
        <v>3</v>
      </c>
      <c r="B68" s="51">
        <v>2</v>
      </c>
      <c r="C68" s="51">
        <v>27</v>
      </c>
      <c r="D68" s="51" t="s">
        <v>279</v>
      </c>
      <c r="E68" s="46" t="s">
        <v>688</v>
      </c>
      <c r="F68" s="38"/>
      <c r="G68" s="38"/>
      <c r="H68" s="39"/>
      <c r="I68" s="39"/>
      <c r="J68" s="39"/>
      <c r="K68" s="6">
        <f t="shared" si="0"/>
        <v>0</v>
      </c>
      <c r="L68" s="6">
        <f t="shared" si="1"/>
        <v>0</v>
      </c>
      <c r="M68" s="39"/>
      <c r="N68" s="39"/>
      <c r="O68" s="39"/>
      <c r="P68" s="39"/>
      <c r="Q68" s="39"/>
      <c r="R68" s="6">
        <f t="shared" si="2"/>
        <v>0</v>
      </c>
      <c r="S68" s="6">
        <f t="shared" si="3"/>
        <v>0</v>
      </c>
      <c r="T68" s="39"/>
      <c r="U68" s="39"/>
      <c r="V68" s="39"/>
      <c r="W68" s="39"/>
      <c r="X68" s="39"/>
      <c r="Y68" s="6">
        <f t="shared" si="4"/>
        <v>0</v>
      </c>
      <c r="Z68" s="6">
        <f t="shared" si="5"/>
        <v>0</v>
      </c>
      <c r="AA68" s="39"/>
      <c r="AB68" s="39"/>
      <c r="AC68" s="39"/>
      <c r="AD68" s="39"/>
      <c r="AE68" s="39"/>
      <c r="AF68" s="6">
        <f t="shared" si="6"/>
        <v>0</v>
      </c>
      <c r="AG68" s="6">
        <f t="shared" si="7"/>
        <v>0</v>
      </c>
      <c r="AH68" s="39"/>
      <c r="AI68" s="39"/>
      <c r="AJ68" s="39"/>
      <c r="AK68" s="39"/>
      <c r="AL68" s="39"/>
      <c r="AM68" s="6">
        <f t="shared" si="8"/>
        <v>0</v>
      </c>
      <c r="AN68" s="21">
        <f t="shared" si="9"/>
        <v>0</v>
      </c>
      <c r="AO68" s="29">
        <f t="shared" si="10"/>
        <v>0</v>
      </c>
      <c r="AP68" s="30">
        <f t="shared" si="11"/>
        <v>0</v>
      </c>
      <c r="AQ68" s="30">
        <f t="shared" si="12"/>
        <v>0</v>
      </c>
      <c r="AR68" s="30">
        <f t="shared" si="13"/>
        <v>0</v>
      </c>
      <c r="AS68" s="31">
        <f t="shared" si="14"/>
        <v>0</v>
      </c>
      <c r="AT68" s="24">
        <f t="shared" si="15"/>
        <v>0</v>
      </c>
      <c r="AU68" s="25">
        <f t="shared" si="16"/>
        <v>0</v>
      </c>
    </row>
    <row r="69" spans="1:47" ht="15" customHeight="1" thickBot="1" x14ac:dyDescent="0.35">
      <c r="A69" s="50">
        <v>3</v>
      </c>
      <c r="B69" s="51">
        <v>2</v>
      </c>
      <c r="C69" s="51">
        <v>28</v>
      </c>
      <c r="D69" s="51" t="s">
        <v>286</v>
      </c>
      <c r="E69" s="46" t="s">
        <v>689</v>
      </c>
      <c r="F69" s="38"/>
      <c r="G69" s="38"/>
      <c r="H69" s="39"/>
      <c r="I69" s="39"/>
      <c r="J69" s="39"/>
      <c r="K69" s="6">
        <f t="shared" si="0"/>
        <v>0</v>
      </c>
      <c r="L69" s="6">
        <f t="shared" si="1"/>
        <v>0</v>
      </c>
      <c r="M69" s="39"/>
      <c r="N69" s="39"/>
      <c r="O69" s="39"/>
      <c r="P69" s="39"/>
      <c r="Q69" s="39"/>
      <c r="R69" s="6">
        <f t="shared" si="2"/>
        <v>0</v>
      </c>
      <c r="S69" s="6">
        <f t="shared" si="3"/>
        <v>0</v>
      </c>
      <c r="T69" s="39"/>
      <c r="U69" s="39"/>
      <c r="V69" s="39"/>
      <c r="W69" s="39"/>
      <c r="X69" s="39"/>
      <c r="Y69" s="6">
        <f t="shared" si="4"/>
        <v>0</v>
      </c>
      <c r="Z69" s="6">
        <f t="shared" si="5"/>
        <v>0</v>
      </c>
      <c r="AA69" s="39"/>
      <c r="AB69" s="39"/>
      <c r="AC69" s="39"/>
      <c r="AD69" s="39"/>
      <c r="AE69" s="39"/>
      <c r="AF69" s="6">
        <f t="shared" si="6"/>
        <v>0</v>
      </c>
      <c r="AG69" s="6">
        <f t="shared" si="7"/>
        <v>0</v>
      </c>
      <c r="AH69" s="39"/>
      <c r="AI69" s="39"/>
      <c r="AJ69" s="39"/>
      <c r="AK69" s="39"/>
      <c r="AL69" s="39"/>
      <c r="AM69" s="6">
        <f t="shared" si="8"/>
        <v>0</v>
      </c>
      <c r="AN69" s="21">
        <f t="shared" si="9"/>
        <v>0</v>
      </c>
      <c r="AO69" s="29">
        <f t="shared" si="10"/>
        <v>0</v>
      </c>
      <c r="AP69" s="30">
        <f t="shared" si="11"/>
        <v>0</v>
      </c>
      <c r="AQ69" s="30">
        <f t="shared" si="12"/>
        <v>0</v>
      </c>
      <c r="AR69" s="30">
        <f t="shared" si="13"/>
        <v>0</v>
      </c>
      <c r="AS69" s="31">
        <f t="shared" si="14"/>
        <v>0</v>
      </c>
      <c r="AT69" s="24">
        <f t="shared" si="15"/>
        <v>0</v>
      </c>
      <c r="AU69" s="25">
        <f t="shared" si="16"/>
        <v>0</v>
      </c>
    </row>
    <row r="70" spans="1:47" ht="15" customHeight="1" thickBot="1" x14ac:dyDescent="0.35">
      <c r="A70" s="50">
        <v>3</v>
      </c>
      <c r="B70" s="51">
        <v>2</v>
      </c>
      <c r="C70" s="51">
        <v>29</v>
      </c>
      <c r="D70" s="51" t="s">
        <v>306</v>
      </c>
      <c r="E70" s="46" t="s">
        <v>690</v>
      </c>
      <c r="F70" s="38"/>
      <c r="G70" s="38"/>
      <c r="H70" s="39"/>
      <c r="I70" s="39"/>
      <c r="J70" s="39"/>
      <c r="K70" s="6">
        <f t="shared" si="0"/>
        <v>0</v>
      </c>
      <c r="L70" s="6">
        <f t="shared" si="1"/>
        <v>0</v>
      </c>
      <c r="M70" s="39"/>
      <c r="N70" s="39"/>
      <c r="O70" s="39"/>
      <c r="P70" s="39"/>
      <c r="Q70" s="39"/>
      <c r="R70" s="6">
        <f t="shared" si="2"/>
        <v>0</v>
      </c>
      <c r="S70" s="6">
        <f t="shared" si="3"/>
        <v>0</v>
      </c>
      <c r="T70" s="39"/>
      <c r="U70" s="39"/>
      <c r="V70" s="39"/>
      <c r="W70" s="39"/>
      <c r="X70" s="39"/>
      <c r="Y70" s="6">
        <f t="shared" si="4"/>
        <v>0</v>
      </c>
      <c r="Z70" s="6">
        <f t="shared" si="5"/>
        <v>0</v>
      </c>
      <c r="AA70" s="39"/>
      <c r="AB70" s="39"/>
      <c r="AC70" s="39"/>
      <c r="AD70" s="39"/>
      <c r="AE70" s="39"/>
      <c r="AF70" s="6">
        <f t="shared" si="6"/>
        <v>0</v>
      </c>
      <c r="AG70" s="6">
        <f t="shared" si="7"/>
        <v>0</v>
      </c>
      <c r="AH70" s="39"/>
      <c r="AI70" s="39"/>
      <c r="AJ70" s="39"/>
      <c r="AK70" s="39"/>
      <c r="AL70" s="39"/>
      <c r="AM70" s="6">
        <f t="shared" si="8"/>
        <v>0</v>
      </c>
      <c r="AN70" s="21">
        <f t="shared" si="9"/>
        <v>0</v>
      </c>
      <c r="AO70" s="29">
        <f t="shared" si="10"/>
        <v>0</v>
      </c>
      <c r="AP70" s="30">
        <f t="shared" si="11"/>
        <v>0</v>
      </c>
      <c r="AQ70" s="30">
        <f t="shared" si="12"/>
        <v>0</v>
      </c>
      <c r="AR70" s="30">
        <f t="shared" si="13"/>
        <v>0</v>
      </c>
      <c r="AS70" s="31">
        <f t="shared" si="14"/>
        <v>0</v>
      </c>
      <c r="AT70" s="24">
        <f t="shared" si="15"/>
        <v>0</v>
      </c>
      <c r="AU70" s="25">
        <f t="shared" si="16"/>
        <v>0</v>
      </c>
    </row>
    <row r="71" spans="1:47" ht="15" customHeight="1" thickBot="1" x14ac:dyDescent="0.35">
      <c r="A71" s="50">
        <v>3</v>
      </c>
      <c r="B71" s="51">
        <v>2</v>
      </c>
      <c r="C71" s="51">
        <v>30</v>
      </c>
      <c r="D71" s="51" t="s">
        <v>311</v>
      </c>
      <c r="E71" s="46" t="s">
        <v>691</v>
      </c>
      <c r="F71" s="38"/>
      <c r="G71" s="38"/>
      <c r="H71" s="39"/>
      <c r="I71" s="39"/>
      <c r="J71" s="39"/>
      <c r="K71" s="6">
        <f t="shared" si="0"/>
        <v>0</v>
      </c>
      <c r="L71" s="6">
        <f t="shared" si="1"/>
        <v>0</v>
      </c>
      <c r="M71" s="39"/>
      <c r="N71" s="39"/>
      <c r="O71" s="39"/>
      <c r="P71" s="39"/>
      <c r="Q71" s="39"/>
      <c r="R71" s="6">
        <f t="shared" si="2"/>
        <v>0</v>
      </c>
      <c r="S71" s="6">
        <f t="shared" si="3"/>
        <v>0</v>
      </c>
      <c r="T71" s="39"/>
      <c r="U71" s="39"/>
      <c r="V71" s="39"/>
      <c r="W71" s="39"/>
      <c r="X71" s="39"/>
      <c r="Y71" s="6">
        <f t="shared" si="4"/>
        <v>0</v>
      </c>
      <c r="Z71" s="6">
        <f t="shared" si="5"/>
        <v>0</v>
      </c>
      <c r="AA71" s="39"/>
      <c r="AB71" s="39"/>
      <c r="AC71" s="39"/>
      <c r="AD71" s="39"/>
      <c r="AE71" s="39"/>
      <c r="AF71" s="6">
        <f t="shared" si="6"/>
        <v>0</v>
      </c>
      <c r="AG71" s="6">
        <f t="shared" si="7"/>
        <v>0</v>
      </c>
      <c r="AH71" s="39"/>
      <c r="AI71" s="39"/>
      <c r="AJ71" s="39"/>
      <c r="AK71" s="39"/>
      <c r="AL71" s="39"/>
      <c r="AM71" s="6">
        <f t="shared" si="8"/>
        <v>0</v>
      </c>
      <c r="AN71" s="21">
        <f t="shared" si="9"/>
        <v>0</v>
      </c>
      <c r="AO71" s="29">
        <f t="shared" si="10"/>
        <v>0</v>
      </c>
      <c r="AP71" s="30">
        <f t="shared" si="11"/>
        <v>0</v>
      </c>
      <c r="AQ71" s="30">
        <f t="shared" si="12"/>
        <v>0</v>
      </c>
      <c r="AR71" s="30">
        <f t="shared" si="13"/>
        <v>0</v>
      </c>
      <c r="AS71" s="31">
        <f t="shared" si="14"/>
        <v>0</v>
      </c>
      <c r="AT71" s="24">
        <f t="shared" si="15"/>
        <v>0</v>
      </c>
      <c r="AU71" s="25">
        <f t="shared" si="16"/>
        <v>0</v>
      </c>
    </row>
    <row r="72" spans="1:47" ht="15" customHeight="1" thickBot="1" x14ac:dyDescent="0.35">
      <c r="A72" s="50">
        <v>3</v>
      </c>
      <c r="B72" s="51">
        <v>2</v>
      </c>
      <c r="C72" s="51">
        <v>31</v>
      </c>
      <c r="D72" s="51" t="s">
        <v>317</v>
      </c>
      <c r="E72" s="46" t="s">
        <v>692</v>
      </c>
      <c r="F72" s="38"/>
      <c r="G72" s="38"/>
      <c r="H72" s="39"/>
      <c r="I72" s="39"/>
      <c r="J72" s="39"/>
      <c r="K72" s="6">
        <f t="shared" ref="K72:K135" si="17">F72+G72+H72+I72+J72</f>
        <v>0</v>
      </c>
      <c r="L72" s="6">
        <f t="shared" ref="L72:L135" si="18">IF(K72&gt;=13,3,IF(K72&gt;=9,2,IF(K72&gt;=7,1,IF(K72&gt;=0,0))))</f>
        <v>0</v>
      </c>
      <c r="M72" s="39"/>
      <c r="N72" s="39"/>
      <c r="O72" s="39"/>
      <c r="P72" s="39"/>
      <c r="Q72" s="39"/>
      <c r="R72" s="6">
        <f t="shared" ref="R72:R135" si="19">SUM(M72:Q72)</f>
        <v>0</v>
      </c>
      <c r="S72" s="6">
        <f t="shared" ref="S72:S135" si="20">IF(R72&gt;=13,3,IF(R72&gt;=9,2,IF(R72&gt;=7,1,IF(R72&gt;=0,0))))</f>
        <v>0</v>
      </c>
      <c r="T72" s="39"/>
      <c r="U72" s="39"/>
      <c r="V72" s="39"/>
      <c r="W72" s="39"/>
      <c r="X72" s="39"/>
      <c r="Y72" s="6">
        <f t="shared" ref="Y72:Y135" si="21">SUM(T72:X72)</f>
        <v>0</v>
      </c>
      <c r="Z72" s="6">
        <f t="shared" ref="Z72:Z135" si="22">IF(Y72&gt;=13,3,IF(Y72&gt;=9,2,IF(Y72&gt;=7,1,IF(Y72&gt;=0,0))))</f>
        <v>0</v>
      </c>
      <c r="AA72" s="39"/>
      <c r="AB72" s="39"/>
      <c r="AC72" s="39"/>
      <c r="AD72" s="39"/>
      <c r="AE72" s="39"/>
      <c r="AF72" s="6">
        <f t="shared" ref="AF72:AF135" si="23">SUM(AA72:AE72)</f>
        <v>0</v>
      </c>
      <c r="AG72" s="6">
        <f t="shared" ref="AG72:AG135" si="24">IF(AF72&gt;=13,3,IF(AF72&gt;=9,2,IF(AF72&gt;=7,1,IF(AF72&gt;=0,0))))</f>
        <v>0</v>
      </c>
      <c r="AH72" s="39"/>
      <c r="AI72" s="39"/>
      <c r="AJ72" s="39"/>
      <c r="AK72" s="39"/>
      <c r="AL72" s="39"/>
      <c r="AM72" s="6">
        <f t="shared" ref="AM72:AM135" si="25">SUM(AH72:AL72)</f>
        <v>0</v>
      </c>
      <c r="AN72" s="21">
        <f t="shared" ref="AN72:AN135" si="26">IF(AM72&gt;=13,3,IF(AM72&gt;=9,2,IF(AM72&gt;=7,1,IF(AM72&gt;=0,0))))</f>
        <v>0</v>
      </c>
      <c r="AO72" s="29">
        <f t="shared" ref="AO72:AO135" si="27">L72</f>
        <v>0</v>
      </c>
      <c r="AP72" s="30">
        <f t="shared" ref="AP72:AP135" si="28">S72</f>
        <v>0</v>
      </c>
      <c r="AQ72" s="30">
        <f t="shared" ref="AQ72:AQ135" si="29">Z72</f>
        <v>0</v>
      </c>
      <c r="AR72" s="30">
        <f t="shared" ref="AR72:AR135" si="30">AG72</f>
        <v>0</v>
      </c>
      <c r="AS72" s="31">
        <f t="shared" ref="AS72:AS135" si="31">AN72</f>
        <v>0</v>
      </c>
      <c r="AT72" s="24">
        <f t="shared" ref="AT72:AT135" si="32">AN72+AO72+AQ72+AR72+AS72</f>
        <v>0</v>
      </c>
      <c r="AU72" s="25">
        <f t="shared" ref="AU72:AU135" si="33">IF(AT72&gt;=13,3,IF(AT72&gt;=9,2,IF(AT72&gt;=1,1,IF(AT72&gt;=0,0))))</f>
        <v>0</v>
      </c>
    </row>
    <row r="73" spans="1:47" ht="15" customHeight="1" thickBot="1" x14ac:dyDescent="0.35">
      <c r="A73" s="50">
        <v>3</v>
      </c>
      <c r="B73" s="51">
        <v>2</v>
      </c>
      <c r="C73" s="51">
        <v>32</v>
      </c>
      <c r="D73" s="51" t="s">
        <v>322</v>
      </c>
      <c r="E73" s="46" t="s">
        <v>693</v>
      </c>
      <c r="F73" s="38"/>
      <c r="G73" s="38"/>
      <c r="H73" s="39"/>
      <c r="I73" s="39"/>
      <c r="J73" s="39"/>
      <c r="K73" s="6">
        <f t="shared" si="17"/>
        <v>0</v>
      </c>
      <c r="L73" s="6">
        <f t="shared" si="18"/>
        <v>0</v>
      </c>
      <c r="M73" s="39"/>
      <c r="N73" s="39"/>
      <c r="O73" s="39"/>
      <c r="P73" s="39"/>
      <c r="Q73" s="39"/>
      <c r="R73" s="6">
        <f t="shared" si="19"/>
        <v>0</v>
      </c>
      <c r="S73" s="6">
        <f t="shared" si="20"/>
        <v>0</v>
      </c>
      <c r="T73" s="39"/>
      <c r="U73" s="39"/>
      <c r="V73" s="39"/>
      <c r="W73" s="39"/>
      <c r="X73" s="39"/>
      <c r="Y73" s="6">
        <f t="shared" si="21"/>
        <v>0</v>
      </c>
      <c r="Z73" s="6">
        <f t="shared" si="22"/>
        <v>0</v>
      </c>
      <c r="AA73" s="39"/>
      <c r="AB73" s="39"/>
      <c r="AC73" s="39"/>
      <c r="AD73" s="39"/>
      <c r="AE73" s="39"/>
      <c r="AF73" s="6">
        <f t="shared" si="23"/>
        <v>0</v>
      </c>
      <c r="AG73" s="6">
        <f t="shared" si="24"/>
        <v>0</v>
      </c>
      <c r="AH73" s="39"/>
      <c r="AI73" s="39"/>
      <c r="AJ73" s="39"/>
      <c r="AK73" s="39"/>
      <c r="AL73" s="39"/>
      <c r="AM73" s="6">
        <f t="shared" si="25"/>
        <v>0</v>
      </c>
      <c r="AN73" s="21">
        <f t="shared" si="26"/>
        <v>0</v>
      </c>
      <c r="AO73" s="29">
        <f t="shared" si="27"/>
        <v>0</v>
      </c>
      <c r="AP73" s="30">
        <f t="shared" si="28"/>
        <v>0</v>
      </c>
      <c r="AQ73" s="30">
        <f t="shared" si="29"/>
        <v>0</v>
      </c>
      <c r="AR73" s="30">
        <f t="shared" si="30"/>
        <v>0</v>
      </c>
      <c r="AS73" s="31">
        <f t="shared" si="31"/>
        <v>0</v>
      </c>
      <c r="AT73" s="24">
        <f t="shared" si="32"/>
        <v>0</v>
      </c>
      <c r="AU73" s="25">
        <f t="shared" si="33"/>
        <v>0</v>
      </c>
    </row>
    <row r="74" spans="1:47" ht="15" customHeight="1" thickBot="1" x14ac:dyDescent="0.35">
      <c r="A74" s="50">
        <v>3</v>
      </c>
      <c r="B74" s="51">
        <v>2</v>
      </c>
      <c r="C74" s="51">
        <v>33</v>
      </c>
      <c r="D74" s="51" t="s">
        <v>354</v>
      </c>
      <c r="E74" s="46" t="s">
        <v>694</v>
      </c>
      <c r="F74" s="38"/>
      <c r="G74" s="38"/>
      <c r="H74" s="39"/>
      <c r="I74" s="39"/>
      <c r="J74" s="39"/>
      <c r="K74" s="6">
        <f t="shared" si="17"/>
        <v>0</v>
      </c>
      <c r="L74" s="6">
        <f t="shared" si="18"/>
        <v>0</v>
      </c>
      <c r="M74" s="39"/>
      <c r="N74" s="39"/>
      <c r="O74" s="39"/>
      <c r="P74" s="39"/>
      <c r="Q74" s="39"/>
      <c r="R74" s="6">
        <f t="shared" si="19"/>
        <v>0</v>
      </c>
      <c r="S74" s="6">
        <f t="shared" si="20"/>
        <v>0</v>
      </c>
      <c r="T74" s="39"/>
      <c r="U74" s="39"/>
      <c r="V74" s="39"/>
      <c r="W74" s="39"/>
      <c r="X74" s="39"/>
      <c r="Y74" s="6">
        <f t="shared" si="21"/>
        <v>0</v>
      </c>
      <c r="Z74" s="6">
        <f t="shared" si="22"/>
        <v>0</v>
      </c>
      <c r="AA74" s="39"/>
      <c r="AB74" s="39"/>
      <c r="AC74" s="39"/>
      <c r="AD74" s="39"/>
      <c r="AE74" s="39"/>
      <c r="AF74" s="6">
        <f t="shared" si="23"/>
        <v>0</v>
      </c>
      <c r="AG74" s="6">
        <f t="shared" si="24"/>
        <v>0</v>
      </c>
      <c r="AH74" s="39"/>
      <c r="AI74" s="39"/>
      <c r="AJ74" s="39"/>
      <c r="AK74" s="39"/>
      <c r="AL74" s="39"/>
      <c r="AM74" s="6">
        <f t="shared" si="25"/>
        <v>0</v>
      </c>
      <c r="AN74" s="21">
        <f t="shared" si="26"/>
        <v>0</v>
      </c>
      <c r="AO74" s="29">
        <f t="shared" si="27"/>
        <v>0</v>
      </c>
      <c r="AP74" s="30">
        <f t="shared" si="28"/>
        <v>0</v>
      </c>
      <c r="AQ74" s="30">
        <f t="shared" si="29"/>
        <v>0</v>
      </c>
      <c r="AR74" s="30">
        <f t="shared" si="30"/>
        <v>0</v>
      </c>
      <c r="AS74" s="31">
        <f t="shared" si="31"/>
        <v>0</v>
      </c>
      <c r="AT74" s="24">
        <f t="shared" si="32"/>
        <v>0</v>
      </c>
      <c r="AU74" s="25">
        <f t="shared" si="33"/>
        <v>0</v>
      </c>
    </row>
    <row r="75" spans="1:47" ht="15" customHeight="1" thickBot="1" x14ac:dyDescent="0.35">
      <c r="A75" s="50">
        <v>3</v>
      </c>
      <c r="B75" s="51">
        <v>2</v>
      </c>
      <c r="C75" s="51">
        <v>34</v>
      </c>
      <c r="D75" s="51" t="s">
        <v>357</v>
      </c>
      <c r="E75" s="46" t="s">
        <v>695</v>
      </c>
      <c r="F75" s="38"/>
      <c r="G75" s="38"/>
      <c r="H75" s="39"/>
      <c r="I75" s="39"/>
      <c r="J75" s="39"/>
      <c r="K75" s="6">
        <f t="shared" si="17"/>
        <v>0</v>
      </c>
      <c r="L75" s="6">
        <f t="shared" si="18"/>
        <v>0</v>
      </c>
      <c r="M75" s="39"/>
      <c r="N75" s="39"/>
      <c r="O75" s="39"/>
      <c r="P75" s="39"/>
      <c r="Q75" s="39"/>
      <c r="R75" s="6">
        <f t="shared" si="19"/>
        <v>0</v>
      </c>
      <c r="S75" s="6">
        <f t="shared" si="20"/>
        <v>0</v>
      </c>
      <c r="T75" s="39"/>
      <c r="U75" s="39"/>
      <c r="V75" s="39"/>
      <c r="W75" s="39"/>
      <c r="X75" s="39"/>
      <c r="Y75" s="6">
        <f t="shared" si="21"/>
        <v>0</v>
      </c>
      <c r="Z75" s="6">
        <f t="shared" si="22"/>
        <v>0</v>
      </c>
      <c r="AA75" s="39"/>
      <c r="AB75" s="39"/>
      <c r="AC75" s="39"/>
      <c r="AD75" s="39"/>
      <c r="AE75" s="39"/>
      <c r="AF75" s="6">
        <f t="shared" si="23"/>
        <v>0</v>
      </c>
      <c r="AG75" s="6">
        <f t="shared" si="24"/>
        <v>0</v>
      </c>
      <c r="AH75" s="39"/>
      <c r="AI75" s="39"/>
      <c r="AJ75" s="39"/>
      <c r="AK75" s="39"/>
      <c r="AL75" s="39"/>
      <c r="AM75" s="6">
        <f t="shared" si="25"/>
        <v>0</v>
      </c>
      <c r="AN75" s="21">
        <f t="shared" si="26"/>
        <v>0</v>
      </c>
      <c r="AO75" s="29">
        <f t="shared" si="27"/>
        <v>0</v>
      </c>
      <c r="AP75" s="30">
        <f t="shared" si="28"/>
        <v>0</v>
      </c>
      <c r="AQ75" s="30">
        <f t="shared" si="29"/>
        <v>0</v>
      </c>
      <c r="AR75" s="30">
        <f t="shared" si="30"/>
        <v>0</v>
      </c>
      <c r="AS75" s="31">
        <f t="shared" si="31"/>
        <v>0</v>
      </c>
      <c r="AT75" s="24">
        <f t="shared" si="32"/>
        <v>0</v>
      </c>
      <c r="AU75" s="25">
        <f t="shared" si="33"/>
        <v>0</v>
      </c>
    </row>
    <row r="76" spans="1:47" ht="15" customHeight="1" thickBot="1" x14ac:dyDescent="0.35">
      <c r="A76" s="50">
        <v>3</v>
      </c>
      <c r="B76" s="51">
        <v>2</v>
      </c>
      <c r="C76" s="51">
        <v>35</v>
      </c>
      <c r="D76" s="51" t="s">
        <v>362</v>
      </c>
      <c r="E76" s="46" t="s">
        <v>696</v>
      </c>
      <c r="F76" s="38"/>
      <c r="G76" s="38"/>
      <c r="H76" s="39"/>
      <c r="I76" s="39"/>
      <c r="J76" s="39"/>
      <c r="K76" s="6">
        <f t="shared" si="17"/>
        <v>0</v>
      </c>
      <c r="L76" s="6">
        <f t="shared" si="18"/>
        <v>0</v>
      </c>
      <c r="M76" s="39"/>
      <c r="N76" s="39"/>
      <c r="O76" s="39"/>
      <c r="P76" s="39"/>
      <c r="Q76" s="39"/>
      <c r="R76" s="6">
        <f t="shared" si="19"/>
        <v>0</v>
      </c>
      <c r="S76" s="6">
        <f t="shared" si="20"/>
        <v>0</v>
      </c>
      <c r="T76" s="39"/>
      <c r="U76" s="39"/>
      <c r="V76" s="39"/>
      <c r="W76" s="39"/>
      <c r="X76" s="39"/>
      <c r="Y76" s="6">
        <f t="shared" si="21"/>
        <v>0</v>
      </c>
      <c r="Z76" s="6">
        <f t="shared" si="22"/>
        <v>0</v>
      </c>
      <c r="AA76" s="39"/>
      <c r="AB76" s="39"/>
      <c r="AC76" s="39"/>
      <c r="AD76" s="39"/>
      <c r="AE76" s="39"/>
      <c r="AF76" s="6">
        <f t="shared" si="23"/>
        <v>0</v>
      </c>
      <c r="AG76" s="6">
        <f t="shared" si="24"/>
        <v>0</v>
      </c>
      <c r="AH76" s="39"/>
      <c r="AI76" s="39"/>
      <c r="AJ76" s="39"/>
      <c r="AK76" s="39"/>
      <c r="AL76" s="39"/>
      <c r="AM76" s="6">
        <f t="shared" si="25"/>
        <v>0</v>
      </c>
      <c r="AN76" s="21">
        <f t="shared" si="26"/>
        <v>0</v>
      </c>
      <c r="AO76" s="29">
        <f t="shared" si="27"/>
        <v>0</v>
      </c>
      <c r="AP76" s="30">
        <f t="shared" si="28"/>
        <v>0</v>
      </c>
      <c r="AQ76" s="30">
        <f t="shared" si="29"/>
        <v>0</v>
      </c>
      <c r="AR76" s="30">
        <f t="shared" si="30"/>
        <v>0</v>
      </c>
      <c r="AS76" s="31">
        <f t="shared" si="31"/>
        <v>0</v>
      </c>
      <c r="AT76" s="24">
        <f t="shared" si="32"/>
        <v>0</v>
      </c>
      <c r="AU76" s="25">
        <f t="shared" si="33"/>
        <v>0</v>
      </c>
    </row>
    <row r="77" spans="1:47" ht="15" customHeight="1" thickBot="1" x14ac:dyDescent="0.35">
      <c r="A77" s="50">
        <v>3</v>
      </c>
      <c r="B77" s="51">
        <v>2</v>
      </c>
      <c r="C77" s="51">
        <v>36</v>
      </c>
      <c r="D77" s="51" t="s">
        <v>364</v>
      </c>
      <c r="E77" s="46" t="s">
        <v>697</v>
      </c>
      <c r="F77" s="38"/>
      <c r="G77" s="38"/>
      <c r="H77" s="39"/>
      <c r="I77" s="39"/>
      <c r="J77" s="39"/>
      <c r="K77" s="6">
        <f t="shared" si="17"/>
        <v>0</v>
      </c>
      <c r="L77" s="6">
        <f t="shared" si="18"/>
        <v>0</v>
      </c>
      <c r="M77" s="39"/>
      <c r="N77" s="39"/>
      <c r="O77" s="39"/>
      <c r="P77" s="39"/>
      <c r="Q77" s="39"/>
      <c r="R77" s="6">
        <f t="shared" si="19"/>
        <v>0</v>
      </c>
      <c r="S77" s="6">
        <f t="shared" si="20"/>
        <v>0</v>
      </c>
      <c r="T77" s="39"/>
      <c r="U77" s="39"/>
      <c r="V77" s="39"/>
      <c r="W77" s="39"/>
      <c r="X77" s="39"/>
      <c r="Y77" s="6">
        <f t="shared" si="21"/>
        <v>0</v>
      </c>
      <c r="Z77" s="6">
        <f t="shared" si="22"/>
        <v>0</v>
      </c>
      <c r="AA77" s="39"/>
      <c r="AB77" s="39"/>
      <c r="AC77" s="39"/>
      <c r="AD77" s="39"/>
      <c r="AE77" s="39"/>
      <c r="AF77" s="6">
        <f t="shared" si="23"/>
        <v>0</v>
      </c>
      <c r="AG77" s="6">
        <f t="shared" si="24"/>
        <v>0</v>
      </c>
      <c r="AH77" s="39"/>
      <c r="AI77" s="39"/>
      <c r="AJ77" s="39"/>
      <c r="AK77" s="39"/>
      <c r="AL77" s="39"/>
      <c r="AM77" s="6">
        <f t="shared" si="25"/>
        <v>0</v>
      </c>
      <c r="AN77" s="21">
        <f t="shared" si="26"/>
        <v>0</v>
      </c>
      <c r="AO77" s="29">
        <f t="shared" si="27"/>
        <v>0</v>
      </c>
      <c r="AP77" s="30">
        <f t="shared" si="28"/>
        <v>0</v>
      </c>
      <c r="AQ77" s="30">
        <f t="shared" si="29"/>
        <v>0</v>
      </c>
      <c r="AR77" s="30">
        <f t="shared" si="30"/>
        <v>0</v>
      </c>
      <c r="AS77" s="31">
        <f t="shared" si="31"/>
        <v>0</v>
      </c>
      <c r="AT77" s="24">
        <f t="shared" si="32"/>
        <v>0</v>
      </c>
      <c r="AU77" s="25">
        <f t="shared" si="33"/>
        <v>0</v>
      </c>
    </row>
    <row r="78" spans="1:47" ht="15" customHeight="1" thickBot="1" x14ac:dyDescent="0.35">
      <c r="A78" s="50">
        <v>3</v>
      </c>
      <c r="B78" s="51">
        <v>2</v>
      </c>
      <c r="C78" s="51">
        <v>37</v>
      </c>
      <c r="D78" s="51" t="s">
        <v>372</v>
      </c>
      <c r="E78" s="46" t="s">
        <v>698</v>
      </c>
      <c r="F78" s="38"/>
      <c r="G78" s="38"/>
      <c r="H78" s="39"/>
      <c r="I78" s="39"/>
      <c r="J78" s="39"/>
      <c r="K78" s="6">
        <f t="shared" si="17"/>
        <v>0</v>
      </c>
      <c r="L78" s="6">
        <f t="shared" si="18"/>
        <v>0</v>
      </c>
      <c r="M78" s="39"/>
      <c r="N78" s="39"/>
      <c r="O78" s="39"/>
      <c r="P78" s="39"/>
      <c r="Q78" s="39"/>
      <c r="R78" s="6">
        <f t="shared" si="19"/>
        <v>0</v>
      </c>
      <c r="S78" s="6">
        <f t="shared" si="20"/>
        <v>0</v>
      </c>
      <c r="T78" s="39"/>
      <c r="U78" s="39"/>
      <c r="V78" s="39"/>
      <c r="W78" s="39"/>
      <c r="X78" s="39"/>
      <c r="Y78" s="6">
        <f t="shared" si="21"/>
        <v>0</v>
      </c>
      <c r="Z78" s="6">
        <f t="shared" si="22"/>
        <v>0</v>
      </c>
      <c r="AA78" s="39"/>
      <c r="AB78" s="39"/>
      <c r="AC78" s="39"/>
      <c r="AD78" s="39"/>
      <c r="AE78" s="39"/>
      <c r="AF78" s="6">
        <f t="shared" si="23"/>
        <v>0</v>
      </c>
      <c r="AG78" s="6">
        <f t="shared" si="24"/>
        <v>0</v>
      </c>
      <c r="AH78" s="39"/>
      <c r="AI78" s="39"/>
      <c r="AJ78" s="39"/>
      <c r="AK78" s="39"/>
      <c r="AL78" s="39"/>
      <c r="AM78" s="6">
        <f t="shared" si="25"/>
        <v>0</v>
      </c>
      <c r="AN78" s="21">
        <f t="shared" si="26"/>
        <v>0</v>
      </c>
      <c r="AO78" s="29">
        <f t="shared" si="27"/>
        <v>0</v>
      </c>
      <c r="AP78" s="30">
        <f t="shared" si="28"/>
        <v>0</v>
      </c>
      <c r="AQ78" s="30">
        <f t="shared" si="29"/>
        <v>0</v>
      </c>
      <c r="AR78" s="30">
        <f t="shared" si="30"/>
        <v>0</v>
      </c>
      <c r="AS78" s="31">
        <f t="shared" si="31"/>
        <v>0</v>
      </c>
      <c r="AT78" s="24">
        <f t="shared" si="32"/>
        <v>0</v>
      </c>
      <c r="AU78" s="25">
        <f t="shared" si="33"/>
        <v>0</v>
      </c>
    </row>
    <row r="79" spans="1:47" ht="15" customHeight="1" thickBot="1" x14ac:dyDescent="0.35">
      <c r="A79" s="50">
        <v>3</v>
      </c>
      <c r="B79" s="51">
        <v>2</v>
      </c>
      <c r="C79" s="51">
        <v>38</v>
      </c>
      <c r="D79" s="51" t="s">
        <v>376</v>
      </c>
      <c r="E79" s="46" t="s">
        <v>699</v>
      </c>
      <c r="F79" s="38"/>
      <c r="G79" s="38"/>
      <c r="H79" s="39"/>
      <c r="I79" s="39"/>
      <c r="J79" s="39"/>
      <c r="K79" s="6">
        <f t="shared" si="17"/>
        <v>0</v>
      </c>
      <c r="L79" s="6">
        <f t="shared" si="18"/>
        <v>0</v>
      </c>
      <c r="M79" s="39"/>
      <c r="N79" s="39"/>
      <c r="O79" s="39"/>
      <c r="P79" s="39"/>
      <c r="Q79" s="39"/>
      <c r="R79" s="6">
        <f t="shared" si="19"/>
        <v>0</v>
      </c>
      <c r="S79" s="6">
        <f t="shared" si="20"/>
        <v>0</v>
      </c>
      <c r="T79" s="39"/>
      <c r="U79" s="39"/>
      <c r="V79" s="39"/>
      <c r="W79" s="39"/>
      <c r="X79" s="39"/>
      <c r="Y79" s="6">
        <f t="shared" si="21"/>
        <v>0</v>
      </c>
      <c r="Z79" s="6">
        <f t="shared" si="22"/>
        <v>0</v>
      </c>
      <c r="AA79" s="39"/>
      <c r="AB79" s="39"/>
      <c r="AC79" s="39"/>
      <c r="AD79" s="39"/>
      <c r="AE79" s="39"/>
      <c r="AF79" s="6">
        <f t="shared" si="23"/>
        <v>0</v>
      </c>
      <c r="AG79" s="6">
        <f t="shared" si="24"/>
        <v>0</v>
      </c>
      <c r="AH79" s="39"/>
      <c r="AI79" s="39"/>
      <c r="AJ79" s="39"/>
      <c r="AK79" s="39"/>
      <c r="AL79" s="39"/>
      <c r="AM79" s="6">
        <f t="shared" si="25"/>
        <v>0</v>
      </c>
      <c r="AN79" s="21">
        <f t="shared" si="26"/>
        <v>0</v>
      </c>
      <c r="AO79" s="29">
        <f t="shared" si="27"/>
        <v>0</v>
      </c>
      <c r="AP79" s="30">
        <f t="shared" si="28"/>
        <v>0</v>
      </c>
      <c r="AQ79" s="30">
        <f t="shared" si="29"/>
        <v>0</v>
      </c>
      <c r="AR79" s="30">
        <f t="shared" si="30"/>
        <v>0</v>
      </c>
      <c r="AS79" s="31">
        <f t="shared" si="31"/>
        <v>0</v>
      </c>
      <c r="AT79" s="24">
        <f t="shared" si="32"/>
        <v>0</v>
      </c>
      <c r="AU79" s="25">
        <f t="shared" si="33"/>
        <v>0</v>
      </c>
    </row>
    <row r="80" spans="1:47" ht="15" customHeight="1" thickBot="1" x14ac:dyDescent="0.35">
      <c r="A80" s="50">
        <v>3</v>
      </c>
      <c r="B80" s="51">
        <v>3</v>
      </c>
      <c r="C80" s="51">
        <v>1</v>
      </c>
      <c r="D80" s="51" t="s">
        <v>150</v>
      </c>
      <c r="E80" s="46" t="s">
        <v>700</v>
      </c>
      <c r="F80" s="38"/>
      <c r="G80" s="38"/>
      <c r="H80" s="39"/>
      <c r="I80" s="39"/>
      <c r="J80" s="39"/>
      <c r="K80" s="6">
        <f t="shared" si="17"/>
        <v>0</v>
      </c>
      <c r="L80" s="6">
        <f t="shared" si="18"/>
        <v>0</v>
      </c>
      <c r="M80" s="39"/>
      <c r="N80" s="39"/>
      <c r="O80" s="39"/>
      <c r="P80" s="39"/>
      <c r="Q80" s="39"/>
      <c r="R80" s="6">
        <f t="shared" si="19"/>
        <v>0</v>
      </c>
      <c r="S80" s="6">
        <f t="shared" si="20"/>
        <v>0</v>
      </c>
      <c r="T80" s="39"/>
      <c r="U80" s="39"/>
      <c r="V80" s="39"/>
      <c r="W80" s="39"/>
      <c r="X80" s="39"/>
      <c r="Y80" s="6">
        <f t="shared" si="21"/>
        <v>0</v>
      </c>
      <c r="Z80" s="6">
        <f t="shared" si="22"/>
        <v>0</v>
      </c>
      <c r="AA80" s="39"/>
      <c r="AB80" s="39"/>
      <c r="AC80" s="39"/>
      <c r="AD80" s="39"/>
      <c r="AE80" s="39"/>
      <c r="AF80" s="6">
        <f t="shared" si="23"/>
        <v>0</v>
      </c>
      <c r="AG80" s="6">
        <f t="shared" si="24"/>
        <v>0</v>
      </c>
      <c r="AH80" s="39"/>
      <c r="AI80" s="39"/>
      <c r="AJ80" s="39"/>
      <c r="AK80" s="39"/>
      <c r="AL80" s="39"/>
      <c r="AM80" s="6">
        <f t="shared" si="25"/>
        <v>0</v>
      </c>
      <c r="AN80" s="21">
        <f t="shared" si="26"/>
        <v>0</v>
      </c>
      <c r="AO80" s="29">
        <f t="shared" si="27"/>
        <v>0</v>
      </c>
      <c r="AP80" s="30">
        <f t="shared" si="28"/>
        <v>0</v>
      </c>
      <c r="AQ80" s="30">
        <f t="shared" si="29"/>
        <v>0</v>
      </c>
      <c r="AR80" s="30">
        <f t="shared" si="30"/>
        <v>0</v>
      </c>
      <c r="AS80" s="31">
        <f t="shared" si="31"/>
        <v>0</v>
      </c>
      <c r="AT80" s="24">
        <f t="shared" si="32"/>
        <v>0</v>
      </c>
      <c r="AU80" s="25">
        <f t="shared" si="33"/>
        <v>0</v>
      </c>
    </row>
    <row r="81" spans="1:47" ht="15" customHeight="1" thickBot="1" x14ac:dyDescent="0.35">
      <c r="A81" s="50">
        <v>3</v>
      </c>
      <c r="B81" s="51">
        <v>3</v>
      </c>
      <c r="C81" s="51">
        <v>2</v>
      </c>
      <c r="D81" s="51" t="s">
        <v>158</v>
      </c>
      <c r="E81" s="46" t="s">
        <v>701</v>
      </c>
      <c r="F81" s="38"/>
      <c r="G81" s="38"/>
      <c r="H81" s="39"/>
      <c r="I81" s="39"/>
      <c r="J81" s="39"/>
      <c r="K81" s="6">
        <f t="shared" si="17"/>
        <v>0</v>
      </c>
      <c r="L81" s="6">
        <f t="shared" si="18"/>
        <v>0</v>
      </c>
      <c r="M81" s="39"/>
      <c r="N81" s="39"/>
      <c r="O81" s="39"/>
      <c r="P81" s="39"/>
      <c r="Q81" s="39"/>
      <c r="R81" s="6">
        <f t="shared" si="19"/>
        <v>0</v>
      </c>
      <c r="S81" s="6">
        <f t="shared" si="20"/>
        <v>0</v>
      </c>
      <c r="T81" s="39"/>
      <c r="U81" s="39"/>
      <c r="V81" s="39"/>
      <c r="W81" s="39"/>
      <c r="X81" s="39"/>
      <c r="Y81" s="6">
        <f t="shared" si="21"/>
        <v>0</v>
      </c>
      <c r="Z81" s="6">
        <f t="shared" si="22"/>
        <v>0</v>
      </c>
      <c r="AA81" s="39"/>
      <c r="AB81" s="39"/>
      <c r="AC81" s="39"/>
      <c r="AD81" s="39"/>
      <c r="AE81" s="39"/>
      <c r="AF81" s="6">
        <f t="shared" si="23"/>
        <v>0</v>
      </c>
      <c r="AG81" s="6">
        <f t="shared" si="24"/>
        <v>0</v>
      </c>
      <c r="AH81" s="39"/>
      <c r="AI81" s="39"/>
      <c r="AJ81" s="39"/>
      <c r="AK81" s="39"/>
      <c r="AL81" s="39"/>
      <c r="AM81" s="6">
        <f t="shared" si="25"/>
        <v>0</v>
      </c>
      <c r="AN81" s="21">
        <f t="shared" si="26"/>
        <v>0</v>
      </c>
      <c r="AO81" s="29">
        <f t="shared" si="27"/>
        <v>0</v>
      </c>
      <c r="AP81" s="30">
        <f t="shared" si="28"/>
        <v>0</v>
      </c>
      <c r="AQ81" s="30">
        <f t="shared" si="29"/>
        <v>0</v>
      </c>
      <c r="AR81" s="30">
        <f t="shared" si="30"/>
        <v>0</v>
      </c>
      <c r="AS81" s="31">
        <f t="shared" si="31"/>
        <v>0</v>
      </c>
      <c r="AT81" s="24">
        <f t="shared" si="32"/>
        <v>0</v>
      </c>
      <c r="AU81" s="25">
        <f t="shared" si="33"/>
        <v>0</v>
      </c>
    </row>
    <row r="82" spans="1:47" ht="15" customHeight="1" thickBot="1" x14ac:dyDescent="0.35">
      <c r="A82" s="50">
        <v>3</v>
      </c>
      <c r="B82" s="51">
        <v>3</v>
      </c>
      <c r="C82" s="51">
        <v>3</v>
      </c>
      <c r="D82" s="51" t="s">
        <v>160</v>
      </c>
      <c r="E82" s="46" t="s">
        <v>702</v>
      </c>
      <c r="F82" s="38"/>
      <c r="G82" s="38"/>
      <c r="H82" s="39"/>
      <c r="I82" s="39"/>
      <c r="J82" s="39"/>
      <c r="K82" s="6">
        <f t="shared" si="17"/>
        <v>0</v>
      </c>
      <c r="L82" s="6">
        <f t="shared" si="18"/>
        <v>0</v>
      </c>
      <c r="M82" s="39"/>
      <c r="N82" s="39"/>
      <c r="O82" s="39"/>
      <c r="P82" s="39"/>
      <c r="Q82" s="39"/>
      <c r="R82" s="6">
        <f t="shared" si="19"/>
        <v>0</v>
      </c>
      <c r="S82" s="6">
        <f t="shared" si="20"/>
        <v>0</v>
      </c>
      <c r="T82" s="39"/>
      <c r="U82" s="39"/>
      <c r="V82" s="39"/>
      <c r="W82" s="39"/>
      <c r="X82" s="39"/>
      <c r="Y82" s="6">
        <f t="shared" si="21"/>
        <v>0</v>
      </c>
      <c r="Z82" s="6">
        <f t="shared" si="22"/>
        <v>0</v>
      </c>
      <c r="AA82" s="39"/>
      <c r="AB82" s="39"/>
      <c r="AC82" s="39"/>
      <c r="AD82" s="39"/>
      <c r="AE82" s="39"/>
      <c r="AF82" s="6">
        <f t="shared" si="23"/>
        <v>0</v>
      </c>
      <c r="AG82" s="6">
        <f t="shared" si="24"/>
        <v>0</v>
      </c>
      <c r="AH82" s="39"/>
      <c r="AI82" s="39"/>
      <c r="AJ82" s="39"/>
      <c r="AK82" s="39"/>
      <c r="AL82" s="39"/>
      <c r="AM82" s="6">
        <f t="shared" si="25"/>
        <v>0</v>
      </c>
      <c r="AN82" s="21">
        <f t="shared" si="26"/>
        <v>0</v>
      </c>
      <c r="AO82" s="29">
        <f t="shared" si="27"/>
        <v>0</v>
      </c>
      <c r="AP82" s="30">
        <f t="shared" si="28"/>
        <v>0</v>
      </c>
      <c r="AQ82" s="30">
        <f t="shared" si="29"/>
        <v>0</v>
      </c>
      <c r="AR82" s="30">
        <f t="shared" si="30"/>
        <v>0</v>
      </c>
      <c r="AS82" s="31">
        <f t="shared" si="31"/>
        <v>0</v>
      </c>
      <c r="AT82" s="24">
        <f t="shared" si="32"/>
        <v>0</v>
      </c>
      <c r="AU82" s="25">
        <f t="shared" si="33"/>
        <v>0</v>
      </c>
    </row>
    <row r="83" spans="1:47" ht="15" customHeight="1" thickBot="1" x14ac:dyDescent="0.35">
      <c r="A83" s="50">
        <v>3</v>
      </c>
      <c r="B83" s="51">
        <v>3</v>
      </c>
      <c r="C83" s="51">
        <v>4</v>
      </c>
      <c r="D83" s="51" t="s">
        <v>193</v>
      </c>
      <c r="E83" s="46" t="s">
        <v>703</v>
      </c>
      <c r="F83" s="38"/>
      <c r="G83" s="38"/>
      <c r="H83" s="39"/>
      <c r="I83" s="39"/>
      <c r="J83" s="39"/>
      <c r="K83" s="6">
        <f t="shared" si="17"/>
        <v>0</v>
      </c>
      <c r="L83" s="6">
        <f t="shared" si="18"/>
        <v>0</v>
      </c>
      <c r="M83" s="39"/>
      <c r="N83" s="39"/>
      <c r="O83" s="39"/>
      <c r="P83" s="39"/>
      <c r="Q83" s="39"/>
      <c r="R83" s="6">
        <f t="shared" si="19"/>
        <v>0</v>
      </c>
      <c r="S83" s="6">
        <f t="shared" si="20"/>
        <v>0</v>
      </c>
      <c r="T83" s="39"/>
      <c r="U83" s="39"/>
      <c r="V83" s="39"/>
      <c r="W83" s="39"/>
      <c r="X83" s="39"/>
      <c r="Y83" s="6">
        <f t="shared" si="21"/>
        <v>0</v>
      </c>
      <c r="Z83" s="6">
        <f t="shared" si="22"/>
        <v>0</v>
      </c>
      <c r="AA83" s="39"/>
      <c r="AB83" s="39"/>
      <c r="AC83" s="39"/>
      <c r="AD83" s="39"/>
      <c r="AE83" s="39"/>
      <c r="AF83" s="6">
        <f t="shared" si="23"/>
        <v>0</v>
      </c>
      <c r="AG83" s="6">
        <f t="shared" si="24"/>
        <v>0</v>
      </c>
      <c r="AH83" s="39"/>
      <c r="AI83" s="39"/>
      <c r="AJ83" s="39"/>
      <c r="AK83" s="39"/>
      <c r="AL83" s="39"/>
      <c r="AM83" s="6">
        <f t="shared" si="25"/>
        <v>0</v>
      </c>
      <c r="AN83" s="21">
        <f t="shared" si="26"/>
        <v>0</v>
      </c>
      <c r="AO83" s="29">
        <f t="shared" si="27"/>
        <v>0</v>
      </c>
      <c r="AP83" s="30">
        <f t="shared" si="28"/>
        <v>0</v>
      </c>
      <c r="AQ83" s="30">
        <f t="shared" si="29"/>
        <v>0</v>
      </c>
      <c r="AR83" s="30">
        <f t="shared" si="30"/>
        <v>0</v>
      </c>
      <c r="AS83" s="31">
        <f t="shared" si="31"/>
        <v>0</v>
      </c>
      <c r="AT83" s="24">
        <f t="shared" si="32"/>
        <v>0</v>
      </c>
      <c r="AU83" s="25">
        <f t="shared" si="33"/>
        <v>0</v>
      </c>
    </row>
    <row r="84" spans="1:47" ht="15" customHeight="1" thickBot="1" x14ac:dyDescent="0.35">
      <c r="A84" s="50">
        <v>3</v>
      </c>
      <c r="B84" s="51">
        <v>3</v>
      </c>
      <c r="C84" s="51">
        <v>5</v>
      </c>
      <c r="D84" s="51" t="s">
        <v>197</v>
      </c>
      <c r="E84" s="46" t="s">
        <v>704</v>
      </c>
      <c r="F84" s="38"/>
      <c r="G84" s="38"/>
      <c r="H84" s="39"/>
      <c r="I84" s="39"/>
      <c r="J84" s="39"/>
      <c r="K84" s="6">
        <f t="shared" si="17"/>
        <v>0</v>
      </c>
      <c r="L84" s="6">
        <f t="shared" si="18"/>
        <v>0</v>
      </c>
      <c r="M84" s="39"/>
      <c r="N84" s="39"/>
      <c r="O84" s="39"/>
      <c r="P84" s="39"/>
      <c r="Q84" s="39"/>
      <c r="R84" s="6">
        <f t="shared" si="19"/>
        <v>0</v>
      </c>
      <c r="S84" s="6">
        <f t="shared" si="20"/>
        <v>0</v>
      </c>
      <c r="T84" s="39"/>
      <c r="U84" s="39"/>
      <c r="V84" s="39"/>
      <c r="W84" s="39"/>
      <c r="X84" s="39"/>
      <c r="Y84" s="6">
        <f t="shared" si="21"/>
        <v>0</v>
      </c>
      <c r="Z84" s="6">
        <f t="shared" si="22"/>
        <v>0</v>
      </c>
      <c r="AA84" s="39"/>
      <c r="AB84" s="39"/>
      <c r="AC84" s="39"/>
      <c r="AD84" s="39"/>
      <c r="AE84" s="39"/>
      <c r="AF84" s="6">
        <f t="shared" si="23"/>
        <v>0</v>
      </c>
      <c r="AG84" s="6">
        <f t="shared" si="24"/>
        <v>0</v>
      </c>
      <c r="AH84" s="39"/>
      <c r="AI84" s="39"/>
      <c r="AJ84" s="39"/>
      <c r="AK84" s="39"/>
      <c r="AL84" s="39"/>
      <c r="AM84" s="6">
        <f t="shared" si="25"/>
        <v>0</v>
      </c>
      <c r="AN84" s="21">
        <f t="shared" si="26"/>
        <v>0</v>
      </c>
      <c r="AO84" s="29">
        <f t="shared" si="27"/>
        <v>0</v>
      </c>
      <c r="AP84" s="30">
        <f t="shared" si="28"/>
        <v>0</v>
      </c>
      <c r="AQ84" s="30">
        <f t="shared" si="29"/>
        <v>0</v>
      </c>
      <c r="AR84" s="30">
        <f t="shared" si="30"/>
        <v>0</v>
      </c>
      <c r="AS84" s="31">
        <f t="shared" si="31"/>
        <v>0</v>
      </c>
      <c r="AT84" s="24">
        <f t="shared" si="32"/>
        <v>0</v>
      </c>
      <c r="AU84" s="25">
        <f t="shared" si="33"/>
        <v>0</v>
      </c>
    </row>
    <row r="85" spans="1:47" ht="15" customHeight="1" thickBot="1" x14ac:dyDescent="0.35">
      <c r="A85" s="50">
        <v>3</v>
      </c>
      <c r="B85" s="51">
        <v>3</v>
      </c>
      <c r="C85" s="51">
        <v>6</v>
      </c>
      <c r="D85" s="51" t="s">
        <v>220</v>
      </c>
      <c r="E85" s="46" t="s">
        <v>705</v>
      </c>
      <c r="F85" s="38"/>
      <c r="G85" s="38"/>
      <c r="H85" s="39"/>
      <c r="I85" s="39"/>
      <c r="J85" s="39"/>
      <c r="K85" s="6">
        <f t="shared" si="17"/>
        <v>0</v>
      </c>
      <c r="L85" s="6">
        <f t="shared" si="18"/>
        <v>0</v>
      </c>
      <c r="M85" s="39"/>
      <c r="N85" s="39"/>
      <c r="O85" s="39"/>
      <c r="P85" s="39"/>
      <c r="Q85" s="39"/>
      <c r="R85" s="6">
        <f t="shared" si="19"/>
        <v>0</v>
      </c>
      <c r="S85" s="6">
        <f t="shared" si="20"/>
        <v>0</v>
      </c>
      <c r="T85" s="39"/>
      <c r="U85" s="39"/>
      <c r="V85" s="39"/>
      <c r="W85" s="39"/>
      <c r="X85" s="39"/>
      <c r="Y85" s="6">
        <f t="shared" si="21"/>
        <v>0</v>
      </c>
      <c r="Z85" s="6">
        <f t="shared" si="22"/>
        <v>0</v>
      </c>
      <c r="AA85" s="39"/>
      <c r="AB85" s="39"/>
      <c r="AC85" s="39"/>
      <c r="AD85" s="39"/>
      <c r="AE85" s="39"/>
      <c r="AF85" s="6">
        <f t="shared" si="23"/>
        <v>0</v>
      </c>
      <c r="AG85" s="6">
        <f t="shared" si="24"/>
        <v>0</v>
      </c>
      <c r="AH85" s="39"/>
      <c r="AI85" s="39"/>
      <c r="AJ85" s="39"/>
      <c r="AK85" s="39"/>
      <c r="AL85" s="39"/>
      <c r="AM85" s="6">
        <f t="shared" si="25"/>
        <v>0</v>
      </c>
      <c r="AN85" s="21">
        <f t="shared" si="26"/>
        <v>0</v>
      </c>
      <c r="AO85" s="29">
        <f t="shared" si="27"/>
        <v>0</v>
      </c>
      <c r="AP85" s="30">
        <f t="shared" si="28"/>
        <v>0</v>
      </c>
      <c r="AQ85" s="30">
        <f t="shared" si="29"/>
        <v>0</v>
      </c>
      <c r="AR85" s="30">
        <f t="shared" si="30"/>
        <v>0</v>
      </c>
      <c r="AS85" s="31">
        <f t="shared" si="31"/>
        <v>0</v>
      </c>
      <c r="AT85" s="24">
        <f t="shared" si="32"/>
        <v>0</v>
      </c>
      <c r="AU85" s="25">
        <f t="shared" si="33"/>
        <v>0</v>
      </c>
    </row>
    <row r="86" spans="1:47" ht="15" customHeight="1" thickBot="1" x14ac:dyDescent="0.35">
      <c r="A86" s="50">
        <v>3</v>
      </c>
      <c r="B86" s="51">
        <v>3</v>
      </c>
      <c r="C86" s="51">
        <v>7</v>
      </c>
      <c r="D86" s="51" t="s">
        <v>231</v>
      </c>
      <c r="E86" s="46" t="s">
        <v>706</v>
      </c>
      <c r="F86" s="38"/>
      <c r="G86" s="38"/>
      <c r="H86" s="39"/>
      <c r="I86" s="39"/>
      <c r="J86" s="39"/>
      <c r="K86" s="6">
        <f t="shared" si="17"/>
        <v>0</v>
      </c>
      <c r="L86" s="6">
        <f t="shared" si="18"/>
        <v>0</v>
      </c>
      <c r="M86" s="39"/>
      <c r="N86" s="39"/>
      <c r="O86" s="39"/>
      <c r="P86" s="39"/>
      <c r="Q86" s="39"/>
      <c r="R86" s="6">
        <f t="shared" si="19"/>
        <v>0</v>
      </c>
      <c r="S86" s="6">
        <f t="shared" si="20"/>
        <v>0</v>
      </c>
      <c r="T86" s="39"/>
      <c r="U86" s="39"/>
      <c r="V86" s="39"/>
      <c r="W86" s="39"/>
      <c r="X86" s="39"/>
      <c r="Y86" s="6">
        <f t="shared" si="21"/>
        <v>0</v>
      </c>
      <c r="Z86" s="6">
        <f t="shared" si="22"/>
        <v>0</v>
      </c>
      <c r="AA86" s="39"/>
      <c r="AB86" s="39"/>
      <c r="AC86" s="39"/>
      <c r="AD86" s="39"/>
      <c r="AE86" s="39"/>
      <c r="AF86" s="6">
        <f t="shared" si="23"/>
        <v>0</v>
      </c>
      <c r="AG86" s="6">
        <f t="shared" si="24"/>
        <v>0</v>
      </c>
      <c r="AH86" s="39"/>
      <c r="AI86" s="39"/>
      <c r="AJ86" s="39"/>
      <c r="AK86" s="39"/>
      <c r="AL86" s="39"/>
      <c r="AM86" s="6">
        <f t="shared" si="25"/>
        <v>0</v>
      </c>
      <c r="AN86" s="21">
        <f t="shared" si="26"/>
        <v>0</v>
      </c>
      <c r="AO86" s="29">
        <f t="shared" si="27"/>
        <v>0</v>
      </c>
      <c r="AP86" s="30">
        <f t="shared" si="28"/>
        <v>0</v>
      </c>
      <c r="AQ86" s="30">
        <f t="shared" si="29"/>
        <v>0</v>
      </c>
      <c r="AR86" s="30">
        <f t="shared" si="30"/>
        <v>0</v>
      </c>
      <c r="AS86" s="31">
        <f t="shared" si="31"/>
        <v>0</v>
      </c>
      <c r="AT86" s="24">
        <f t="shared" si="32"/>
        <v>0</v>
      </c>
      <c r="AU86" s="25">
        <f t="shared" si="33"/>
        <v>0</v>
      </c>
    </row>
    <row r="87" spans="1:47" ht="15" customHeight="1" thickBot="1" x14ac:dyDescent="0.35">
      <c r="A87" s="50">
        <v>3</v>
      </c>
      <c r="B87" s="51">
        <v>3</v>
      </c>
      <c r="C87" s="51">
        <v>8</v>
      </c>
      <c r="D87" s="51" t="s">
        <v>232</v>
      </c>
      <c r="E87" s="46" t="s">
        <v>707</v>
      </c>
      <c r="F87" s="38"/>
      <c r="G87" s="38"/>
      <c r="H87" s="39"/>
      <c r="I87" s="39"/>
      <c r="J87" s="39"/>
      <c r="K87" s="6">
        <f t="shared" si="17"/>
        <v>0</v>
      </c>
      <c r="L87" s="6">
        <f t="shared" si="18"/>
        <v>0</v>
      </c>
      <c r="M87" s="39"/>
      <c r="N87" s="39"/>
      <c r="O87" s="39"/>
      <c r="P87" s="39"/>
      <c r="Q87" s="39"/>
      <c r="R87" s="6">
        <f t="shared" si="19"/>
        <v>0</v>
      </c>
      <c r="S87" s="6">
        <f t="shared" si="20"/>
        <v>0</v>
      </c>
      <c r="T87" s="39"/>
      <c r="U87" s="39"/>
      <c r="V87" s="39"/>
      <c r="W87" s="39"/>
      <c r="X87" s="39"/>
      <c r="Y87" s="6">
        <f t="shared" si="21"/>
        <v>0</v>
      </c>
      <c r="Z87" s="6">
        <f t="shared" si="22"/>
        <v>0</v>
      </c>
      <c r="AA87" s="39"/>
      <c r="AB87" s="39"/>
      <c r="AC87" s="39"/>
      <c r="AD87" s="39"/>
      <c r="AE87" s="39"/>
      <c r="AF87" s="6">
        <f t="shared" si="23"/>
        <v>0</v>
      </c>
      <c r="AG87" s="6">
        <f t="shared" si="24"/>
        <v>0</v>
      </c>
      <c r="AH87" s="39"/>
      <c r="AI87" s="39"/>
      <c r="AJ87" s="39"/>
      <c r="AK87" s="39"/>
      <c r="AL87" s="39"/>
      <c r="AM87" s="6">
        <f t="shared" si="25"/>
        <v>0</v>
      </c>
      <c r="AN87" s="21">
        <f t="shared" si="26"/>
        <v>0</v>
      </c>
      <c r="AO87" s="29">
        <f t="shared" si="27"/>
        <v>0</v>
      </c>
      <c r="AP87" s="30">
        <f t="shared" si="28"/>
        <v>0</v>
      </c>
      <c r="AQ87" s="30">
        <f t="shared" si="29"/>
        <v>0</v>
      </c>
      <c r="AR87" s="30">
        <f t="shared" si="30"/>
        <v>0</v>
      </c>
      <c r="AS87" s="31">
        <f t="shared" si="31"/>
        <v>0</v>
      </c>
      <c r="AT87" s="24">
        <f t="shared" si="32"/>
        <v>0</v>
      </c>
      <c r="AU87" s="25">
        <f t="shared" si="33"/>
        <v>0</v>
      </c>
    </row>
    <row r="88" spans="1:47" ht="15" customHeight="1" thickBot="1" x14ac:dyDescent="0.35">
      <c r="A88" s="50">
        <v>3</v>
      </c>
      <c r="B88" s="51">
        <v>3</v>
      </c>
      <c r="C88" s="51">
        <v>9</v>
      </c>
      <c r="D88" s="51" t="s">
        <v>234</v>
      </c>
      <c r="E88" s="46" t="s">
        <v>708</v>
      </c>
      <c r="F88" s="38"/>
      <c r="G88" s="38"/>
      <c r="H88" s="39"/>
      <c r="I88" s="39"/>
      <c r="J88" s="39"/>
      <c r="K88" s="6">
        <f t="shared" si="17"/>
        <v>0</v>
      </c>
      <c r="L88" s="6">
        <f t="shared" si="18"/>
        <v>0</v>
      </c>
      <c r="M88" s="39"/>
      <c r="N88" s="39"/>
      <c r="O88" s="39"/>
      <c r="P88" s="39"/>
      <c r="Q88" s="39"/>
      <c r="R88" s="6">
        <f t="shared" si="19"/>
        <v>0</v>
      </c>
      <c r="S88" s="6">
        <f t="shared" si="20"/>
        <v>0</v>
      </c>
      <c r="T88" s="39"/>
      <c r="U88" s="39"/>
      <c r="V88" s="39"/>
      <c r="W88" s="39"/>
      <c r="X88" s="39"/>
      <c r="Y88" s="6">
        <f t="shared" si="21"/>
        <v>0</v>
      </c>
      <c r="Z88" s="6">
        <f t="shared" si="22"/>
        <v>0</v>
      </c>
      <c r="AA88" s="39"/>
      <c r="AB88" s="39"/>
      <c r="AC88" s="39"/>
      <c r="AD88" s="39"/>
      <c r="AE88" s="39"/>
      <c r="AF88" s="6">
        <f t="shared" si="23"/>
        <v>0</v>
      </c>
      <c r="AG88" s="6">
        <f t="shared" si="24"/>
        <v>0</v>
      </c>
      <c r="AH88" s="39"/>
      <c r="AI88" s="39"/>
      <c r="AJ88" s="39"/>
      <c r="AK88" s="39"/>
      <c r="AL88" s="39"/>
      <c r="AM88" s="6">
        <f t="shared" si="25"/>
        <v>0</v>
      </c>
      <c r="AN88" s="21">
        <f t="shared" si="26"/>
        <v>0</v>
      </c>
      <c r="AO88" s="29">
        <f t="shared" si="27"/>
        <v>0</v>
      </c>
      <c r="AP88" s="30">
        <f t="shared" si="28"/>
        <v>0</v>
      </c>
      <c r="AQ88" s="30">
        <f t="shared" si="29"/>
        <v>0</v>
      </c>
      <c r="AR88" s="30">
        <f t="shared" si="30"/>
        <v>0</v>
      </c>
      <c r="AS88" s="31">
        <f t="shared" si="31"/>
        <v>0</v>
      </c>
      <c r="AT88" s="24">
        <f t="shared" si="32"/>
        <v>0</v>
      </c>
      <c r="AU88" s="25">
        <f t="shared" si="33"/>
        <v>0</v>
      </c>
    </row>
    <row r="89" spans="1:47" ht="15" customHeight="1" thickBot="1" x14ac:dyDescent="0.35">
      <c r="A89" s="50">
        <v>3</v>
      </c>
      <c r="B89" s="51">
        <v>3</v>
      </c>
      <c r="C89" s="51">
        <v>10</v>
      </c>
      <c r="D89" s="51" t="s">
        <v>236</v>
      </c>
      <c r="E89" s="46" t="s">
        <v>709</v>
      </c>
      <c r="F89" s="38"/>
      <c r="G89" s="38"/>
      <c r="H89" s="39"/>
      <c r="I89" s="39"/>
      <c r="J89" s="39"/>
      <c r="K89" s="6">
        <f t="shared" si="17"/>
        <v>0</v>
      </c>
      <c r="L89" s="6">
        <f t="shared" si="18"/>
        <v>0</v>
      </c>
      <c r="M89" s="39"/>
      <c r="N89" s="39"/>
      <c r="O89" s="39"/>
      <c r="P89" s="39"/>
      <c r="Q89" s="39"/>
      <c r="R89" s="6">
        <f t="shared" si="19"/>
        <v>0</v>
      </c>
      <c r="S89" s="6">
        <f t="shared" si="20"/>
        <v>0</v>
      </c>
      <c r="T89" s="39"/>
      <c r="U89" s="39"/>
      <c r="V89" s="39"/>
      <c r="W89" s="39"/>
      <c r="X89" s="39"/>
      <c r="Y89" s="6">
        <f t="shared" si="21"/>
        <v>0</v>
      </c>
      <c r="Z89" s="6">
        <f t="shared" si="22"/>
        <v>0</v>
      </c>
      <c r="AA89" s="39"/>
      <c r="AB89" s="39"/>
      <c r="AC89" s="39"/>
      <c r="AD89" s="39"/>
      <c r="AE89" s="39"/>
      <c r="AF89" s="6">
        <f t="shared" si="23"/>
        <v>0</v>
      </c>
      <c r="AG89" s="6">
        <f t="shared" si="24"/>
        <v>0</v>
      </c>
      <c r="AH89" s="39"/>
      <c r="AI89" s="39"/>
      <c r="AJ89" s="39"/>
      <c r="AK89" s="39"/>
      <c r="AL89" s="39"/>
      <c r="AM89" s="6">
        <f t="shared" si="25"/>
        <v>0</v>
      </c>
      <c r="AN89" s="21">
        <f t="shared" si="26"/>
        <v>0</v>
      </c>
      <c r="AO89" s="29">
        <f t="shared" si="27"/>
        <v>0</v>
      </c>
      <c r="AP89" s="30">
        <f t="shared" si="28"/>
        <v>0</v>
      </c>
      <c r="AQ89" s="30">
        <f t="shared" si="29"/>
        <v>0</v>
      </c>
      <c r="AR89" s="30">
        <f t="shared" si="30"/>
        <v>0</v>
      </c>
      <c r="AS89" s="31">
        <f t="shared" si="31"/>
        <v>0</v>
      </c>
      <c r="AT89" s="24">
        <f t="shared" si="32"/>
        <v>0</v>
      </c>
      <c r="AU89" s="25">
        <f t="shared" si="33"/>
        <v>0</v>
      </c>
    </row>
    <row r="90" spans="1:47" ht="15" customHeight="1" thickBot="1" x14ac:dyDescent="0.35">
      <c r="A90" s="50">
        <v>3</v>
      </c>
      <c r="B90" s="51">
        <v>3</v>
      </c>
      <c r="C90" s="51">
        <v>11</v>
      </c>
      <c r="D90" s="51" t="s">
        <v>247</v>
      </c>
      <c r="E90" s="46" t="s">
        <v>710</v>
      </c>
      <c r="F90" s="38"/>
      <c r="G90" s="38"/>
      <c r="H90" s="39"/>
      <c r="I90" s="39"/>
      <c r="J90" s="39"/>
      <c r="K90" s="6">
        <f t="shared" si="17"/>
        <v>0</v>
      </c>
      <c r="L90" s="6">
        <f t="shared" si="18"/>
        <v>0</v>
      </c>
      <c r="M90" s="39"/>
      <c r="N90" s="39"/>
      <c r="O90" s="39"/>
      <c r="P90" s="39"/>
      <c r="Q90" s="39"/>
      <c r="R90" s="6">
        <f t="shared" si="19"/>
        <v>0</v>
      </c>
      <c r="S90" s="6">
        <f t="shared" si="20"/>
        <v>0</v>
      </c>
      <c r="T90" s="39"/>
      <c r="U90" s="39"/>
      <c r="V90" s="39"/>
      <c r="W90" s="39"/>
      <c r="X90" s="39"/>
      <c r="Y90" s="6">
        <f t="shared" si="21"/>
        <v>0</v>
      </c>
      <c r="Z90" s="6">
        <f t="shared" si="22"/>
        <v>0</v>
      </c>
      <c r="AA90" s="39"/>
      <c r="AB90" s="39"/>
      <c r="AC90" s="39"/>
      <c r="AD90" s="39"/>
      <c r="AE90" s="39"/>
      <c r="AF90" s="6">
        <f t="shared" si="23"/>
        <v>0</v>
      </c>
      <c r="AG90" s="6">
        <f t="shared" si="24"/>
        <v>0</v>
      </c>
      <c r="AH90" s="39"/>
      <c r="AI90" s="39"/>
      <c r="AJ90" s="39"/>
      <c r="AK90" s="39"/>
      <c r="AL90" s="39"/>
      <c r="AM90" s="6">
        <f t="shared" si="25"/>
        <v>0</v>
      </c>
      <c r="AN90" s="21">
        <f t="shared" si="26"/>
        <v>0</v>
      </c>
      <c r="AO90" s="29">
        <f t="shared" si="27"/>
        <v>0</v>
      </c>
      <c r="AP90" s="30">
        <f t="shared" si="28"/>
        <v>0</v>
      </c>
      <c r="AQ90" s="30">
        <f t="shared" si="29"/>
        <v>0</v>
      </c>
      <c r="AR90" s="30">
        <f t="shared" si="30"/>
        <v>0</v>
      </c>
      <c r="AS90" s="31">
        <f t="shared" si="31"/>
        <v>0</v>
      </c>
      <c r="AT90" s="24">
        <f t="shared" si="32"/>
        <v>0</v>
      </c>
      <c r="AU90" s="25">
        <f t="shared" si="33"/>
        <v>0</v>
      </c>
    </row>
    <row r="91" spans="1:47" ht="15" customHeight="1" thickBot="1" x14ac:dyDescent="0.35">
      <c r="A91" s="50">
        <v>3</v>
      </c>
      <c r="B91" s="51">
        <v>3</v>
      </c>
      <c r="C91" s="51">
        <v>12</v>
      </c>
      <c r="D91" s="51" t="s">
        <v>252</v>
      </c>
      <c r="E91" s="46" t="s">
        <v>711</v>
      </c>
      <c r="F91" s="38"/>
      <c r="G91" s="38"/>
      <c r="H91" s="39"/>
      <c r="I91" s="39"/>
      <c r="J91" s="39"/>
      <c r="K91" s="6">
        <f t="shared" si="17"/>
        <v>0</v>
      </c>
      <c r="L91" s="6">
        <f t="shared" si="18"/>
        <v>0</v>
      </c>
      <c r="M91" s="39"/>
      <c r="N91" s="39"/>
      <c r="O91" s="39"/>
      <c r="P91" s="39"/>
      <c r="Q91" s="39"/>
      <c r="R91" s="6">
        <f t="shared" si="19"/>
        <v>0</v>
      </c>
      <c r="S91" s="6">
        <f t="shared" si="20"/>
        <v>0</v>
      </c>
      <c r="T91" s="39"/>
      <c r="U91" s="39"/>
      <c r="V91" s="39"/>
      <c r="W91" s="39"/>
      <c r="X91" s="39"/>
      <c r="Y91" s="6">
        <f t="shared" si="21"/>
        <v>0</v>
      </c>
      <c r="Z91" s="6">
        <f t="shared" si="22"/>
        <v>0</v>
      </c>
      <c r="AA91" s="39"/>
      <c r="AB91" s="39"/>
      <c r="AC91" s="39"/>
      <c r="AD91" s="39"/>
      <c r="AE91" s="39"/>
      <c r="AF91" s="6">
        <f t="shared" si="23"/>
        <v>0</v>
      </c>
      <c r="AG91" s="6">
        <f t="shared" si="24"/>
        <v>0</v>
      </c>
      <c r="AH91" s="39"/>
      <c r="AI91" s="39"/>
      <c r="AJ91" s="39"/>
      <c r="AK91" s="39"/>
      <c r="AL91" s="39"/>
      <c r="AM91" s="6">
        <f t="shared" si="25"/>
        <v>0</v>
      </c>
      <c r="AN91" s="21">
        <f t="shared" si="26"/>
        <v>0</v>
      </c>
      <c r="AO91" s="29">
        <f t="shared" si="27"/>
        <v>0</v>
      </c>
      <c r="AP91" s="30">
        <f t="shared" si="28"/>
        <v>0</v>
      </c>
      <c r="AQ91" s="30">
        <f t="shared" si="29"/>
        <v>0</v>
      </c>
      <c r="AR91" s="30">
        <f t="shared" si="30"/>
        <v>0</v>
      </c>
      <c r="AS91" s="31">
        <f t="shared" si="31"/>
        <v>0</v>
      </c>
      <c r="AT91" s="24">
        <f t="shared" si="32"/>
        <v>0</v>
      </c>
      <c r="AU91" s="25">
        <f t="shared" si="33"/>
        <v>0</v>
      </c>
    </row>
    <row r="92" spans="1:47" ht="15" customHeight="1" thickBot="1" x14ac:dyDescent="0.35">
      <c r="A92" s="50">
        <v>3</v>
      </c>
      <c r="B92" s="51">
        <v>3</v>
      </c>
      <c r="C92" s="51">
        <v>13</v>
      </c>
      <c r="D92" s="51" t="s">
        <v>260</v>
      </c>
      <c r="E92" s="46" t="s">
        <v>712</v>
      </c>
      <c r="F92" s="38"/>
      <c r="G92" s="38"/>
      <c r="H92" s="39"/>
      <c r="I92" s="39"/>
      <c r="J92" s="39"/>
      <c r="K92" s="6">
        <f t="shared" si="17"/>
        <v>0</v>
      </c>
      <c r="L92" s="6">
        <f t="shared" si="18"/>
        <v>0</v>
      </c>
      <c r="M92" s="39"/>
      <c r="N92" s="39"/>
      <c r="O92" s="39"/>
      <c r="P92" s="39"/>
      <c r="Q92" s="39"/>
      <c r="R92" s="6">
        <f t="shared" si="19"/>
        <v>0</v>
      </c>
      <c r="S92" s="6">
        <f t="shared" si="20"/>
        <v>0</v>
      </c>
      <c r="T92" s="39"/>
      <c r="U92" s="39"/>
      <c r="V92" s="39"/>
      <c r="W92" s="39"/>
      <c r="X92" s="39"/>
      <c r="Y92" s="6">
        <f t="shared" si="21"/>
        <v>0</v>
      </c>
      <c r="Z92" s="6">
        <f t="shared" si="22"/>
        <v>0</v>
      </c>
      <c r="AA92" s="39"/>
      <c r="AB92" s="39"/>
      <c r="AC92" s="39"/>
      <c r="AD92" s="39"/>
      <c r="AE92" s="39"/>
      <c r="AF92" s="6">
        <f t="shared" si="23"/>
        <v>0</v>
      </c>
      <c r="AG92" s="6">
        <f t="shared" si="24"/>
        <v>0</v>
      </c>
      <c r="AH92" s="39"/>
      <c r="AI92" s="39"/>
      <c r="AJ92" s="39"/>
      <c r="AK92" s="39"/>
      <c r="AL92" s="39"/>
      <c r="AM92" s="6">
        <f t="shared" si="25"/>
        <v>0</v>
      </c>
      <c r="AN92" s="21">
        <f t="shared" si="26"/>
        <v>0</v>
      </c>
      <c r="AO92" s="29">
        <f t="shared" si="27"/>
        <v>0</v>
      </c>
      <c r="AP92" s="30">
        <f t="shared" si="28"/>
        <v>0</v>
      </c>
      <c r="AQ92" s="30">
        <f t="shared" si="29"/>
        <v>0</v>
      </c>
      <c r="AR92" s="30">
        <f t="shared" si="30"/>
        <v>0</v>
      </c>
      <c r="AS92" s="31">
        <f t="shared" si="31"/>
        <v>0</v>
      </c>
      <c r="AT92" s="24">
        <f t="shared" si="32"/>
        <v>0</v>
      </c>
      <c r="AU92" s="25">
        <f t="shared" si="33"/>
        <v>0</v>
      </c>
    </row>
    <row r="93" spans="1:47" ht="15" customHeight="1" thickBot="1" x14ac:dyDescent="0.35">
      <c r="A93" s="50">
        <v>3</v>
      </c>
      <c r="B93" s="51">
        <v>3</v>
      </c>
      <c r="C93" s="51">
        <v>14</v>
      </c>
      <c r="D93" s="51" t="s">
        <v>330</v>
      </c>
      <c r="E93" s="46" t="s">
        <v>713</v>
      </c>
      <c r="F93" s="38"/>
      <c r="G93" s="38"/>
      <c r="H93" s="39"/>
      <c r="I93" s="39"/>
      <c r="J93" s="39"/>
      <c r="K93" s="6">
        <f t="shared" si="17"/>
        <v>0</v>
      </c>
      <c r="L93" s="6">
        <f t="shared" si="18"/>
        <v>0</v>
      </c>
      <c r="M93" s="39"/>
      <c r="N93" s="39"/>
      <c r="O93" s="39"/>
      <c r="P93" s="39"/>
      <c r="Q93" s="39"/>
      <c r="R93" s="6">
        <f t="shared" si="19"/>
        <v>0</v>
      </c>
      <c r="S93" s="6">
        <f t="shared" si="20"/>
        <v>0</v>
      </c>
      <c r="T93" s="39"/>
      <c r="U93" s="39"/>
      <c r="V93" s="39"/>
      <c r="W93" s="39"/>
      <c r="X93" s="39"/>
      <c r="Y93" s="6">
        <f t="shared" si="21"/>
        <v>0</v>
      </c>
      <c r="Z93" s="6">
        <f t="shared" si="22"/>
        <v>0</v>
      </c>
      <c r="AA93" s="39"/>
      <c r="AB93" s="39"/>
      <c r="AC93" s="39"/>
      <c r="AD93" s="39"/>
      <c r="AE93" s="39"/>
      <c r="AF93" s="6">
        <f t="shared" si="23"/>
        <v>0</v>
      </c>
      <c r="AG93" s="6">
        <f t="shared" si="24"/>
        <v>0</v>
      </c>
      <c r="AH93" s="39"/>
      <c r="AI93" s="39"/>
      <c r="AJ93" s="39"/>
      <c r="AK93" s="39"/>
      <c r="AL93" s="39"/>
      <c r="AM93" s="6">
        <f t="shared" si="25"/>
        <v>0</v>
      </c>
      <c r="AN93" s="21">
        <f t="shared" si="26"/>
        <v>0</v>
      </c>
      <c r="AO93" s="29">
        <f t="shared" si="27"/>
        <v>0</v>
      </c>
      <c r="AP93" s="30">
        <f t="shared" si="28"/>
        <v>0</v>
      </c>
      <c r="AQ93" s="30">
        <f t="shared" si="29"/>
        <v>0</v>
      </c>
      <c r="AR93" s="30">
        <f t="shared" si="30"/>
        <v>0</v>
      </c>
      <c r="AS93" s="31">
        <f t="shared" si="31"/>
        <v>0</v>
      </c>
      <c r="AT93" s="24">
        <f t="shared" si="32"/>
        <v>0</v>
      </c>
      <c r="AU93" s="25">
        <f t="shared" si="33"/>
        <v>0</v>
      </c>
    </row>
    <row r="94" spans="1:47" ht="15" customHeight="1" thickBot="1" x14ac:dyDescent="0.35">
      <c r="A94" s="50">
        <v>3</v>
      </c>
      <c r="B94" s="51">
        <v>3</v>
      </c>
      <c r="C94" s="51">
        <v>15</v>
      </c>
      <c r="D94" s="51" t="s">
        <v>334</v>
      </c>
      <c r="E94" s="46" t="s">
        <v>714</v>
      </c>
      <c r="F94" s="38"/>
      <c r="G94" s="38"/>
      <c r="H94" s="39"/>
      <c r="I94" s="39"/>
      <c r="J94" s="39"/>
      <c r="K94" s="6">
        <f t="shared" si="17"/>
        <v>0</v>
      </c>
      <c r="L94" s="6">
        <f t="shared" si="18"/>
        <v>0</v>
      </c>
      <c r="M94" s="39"/>
      <c r="N94" s="39"/>
      <c r="O94" s="39"/>
      <c r="P94" s="39"/>
      <c r="Q94" s="39"/>
      <c r="R94" s="6">
        <f t="shared" si="19"/>
        <v>0</v>
      </c>
      <c r="S94" s="6">
        <f t="shared" si="20"/>
        <v>0</v>
      </c>
      <c r="T94" s="39"/>
      <c r="U94" s="39"/>
      <c r="V94" s="39"/>
      <c r="W94" s="39"/>
      <c r="X94" s="39"/>
      <c r="Y94" s="6">
        <f t="shared" si="21"/>
        <v>0</v>
      </c>
      <c r="Z94" s="6">
        <f t="shared" si="22"/>
        <v>0</v>
      </c>
      <c r="AA94" s="39"/>
      <c r="AB94" s="39"/>
      <c r="AC94" s="39"/>
      <c r="AD94" s="39"/>
      <c r="AE94" s="39"/>
      <c r="AF94" s="6">
        <f t="shared" si="23"/>
        <v>0</v>
      </c>
      <c r="AG94" s="6">
        <f t="shared" si="24"/>
        <v>0</v>
      </c>
      <c r="AH94" s="39"/>
      <c r="AI94" s="39"/>
      <c r="AJ94" s="39"/>
      <c r="AK94" s="39"/>
      <c r="AL94" s="39"/>
      <c r="AM94" s="6">
        <f t="shared" si="25"/>
        <v>0</v>
      </c>
      <c r="AN94" s="21">
        <f t="shared" si="26"/>
        <v>0</v>
      </c>
      <c r="AO94" s="29">
        <f t="shared" si="27"/>
        <v>0</v>
      </c>
      <c r="AP94" s="30">
        <f t="shared" si="28"/>
        <v>0</v>
      </c>
      <c r="AQ94" s="30">
        <f t="shared" si="29"/>
        <v>0</v>
      </c>
      <c r="AR94" s="30">
        <f t="shared" si="30"/>
        <v>0</v>
      </c>
      <c r="AS94" s="31">
        <f t="shared" si="31"/>
        <v>0</v>
      </c>
      <c r="AT94" s="24">
        <f t="shared" si="32"/>
        <v>0</v>
      </c>
      <c r="AU94" s="25">
        <f t="shared" si="33"/>
        <v>0</v>
      </c>
    </row>
    <row r="95" spans="1:47" ht="15" customHeight="1" thickBot="1" x14ac:dyDescent="0.35">
      <c r="A95" s="50">
        <v>3</v>
      </c>
      <c r="B95" s="51">
        <v>3</v>
      </c>
      <c r="C95" s="51">
        <v>16</v>
      </c>
      <c r="D95" s="51" t="s">
        <v>343</v>
      </c>
      <c r="E95" s="46" t="s">
        <v>715</v>
      </c>
      <c r="F95" s="38"/>
      <c r="G95" s="38"/>
      <c r="H95" s="39"/>
      <c r="I95" s="39"/>
      <c r="J95" s="39"/>
      <c r="K95" s="6">
        <f t="shared" si="17"/>
        <v>0</v>
      </c>
      <c r="L95" s="6">
        <f t="shared" si="18"/>
        <v>0</v>
      </c>
      <c r="M95" s="39"/>
      <c r="N95" s="39"/>
      <c r="O95" s="39"/>
      <c r="P95" s="39"/>
      <c r="Q95" s="39"/>
      <c r="R95" s="6">
        <f t="shared" si="19"/>
        <v>0</v>
      </c>
      <c r="S95" s="6">
        <f t="shared" si="20"/>
        <v>0</v>
      </c>
      <c r="T95" s="39"/>
      <c r="U95" s="39"/>
      <c r="V95" s="39"/>
      <c r="W95" s="39"/>
      <c r="X95" s="39"/>
      <c r="Y95" s="6">
        <f t="shared" si="21"/>
        <v>0</v>
      </c>
      <c r="Z95" s="6">
        <f t="shared" si="22"/>
        <v>0</v>
      </c>
      <c r="AA95" s="39"/>
      <c r="AB95" s="39"/>
      <c r="AC95" s="39"/>
      <c r="AD95" s="39"/>
      <c r="AE95" s="39"/>
      <c r="AF95" s="6">
        <f t="shared" si="23"/>
        <v>0</v>
      </c>
      <c r="AG95" s="6">
        <f t="shared" si="24"/>
        <v>0</v>
      </c>
      <c r="AH95" s="39"/>
      <c r="AI95" s="39"/>
      <c r="AJ95" s="39"/>
      <c r="AK95" s="39"/>
      <c r="AL95" s="39"/>
      <c r="AM95" s="6">
        <f t="shared" si="25"/>
        <v>0</v>
      </c>
      <c r="AN95" s="21">
        <f t="shared" si="26"/>
        <v>0</v>
      </c>
      <c r="AO95" s="29">
        <f t="shared" si="27"/>
        <v>0</v>
      </c>
      <c r="AP95" s="30">
        <f t="shared" si="28"/>
        <v>0</v>
      </c>
      <c r="AQ95" s="30">
        <f t="shared" si="29"/>
        <v>0</v>
      </c>
      <c r="AR95" s="30">
        <f t="shared" si="30"/>
        <v>0</v>
      </c>
      <c r="AS95" s="31">
        <f t="shared" si="31"/>
        <v>0</v>
      </c>
      <c r="AT95" s="24">
        <f t="shared" si="32"/>
        <v>0</v>
      </c>
      <c r="AU95" s="25">
        <f t="shared" si="33"/>
        <v>0</v>
      </c>
    </row>
    <row r="96" spans="1:47" ht="15" customHeight="1" thickBot="1" x14ac:dyDescent="0.35">
      <c r="A96" s="50">
        <v>3</v>
      </c>
      <c r="B96" s="51">
        <v>3</v>
      </c>
      <c r="C96" s="51">
        <v>17</v>
      </c>
      <c r="D96" s="51" t="s">
        <v>375</v>
      </c>
      <c r="E96" s="46" t="s">
        <v>716</v>
      </c>
      <c r="F96" s="38"/>
      <c r="G96" s="38"/>
      <c r="H96" s="39"/>
      <c r="I96" s="39"/>
      <c r="J96" s="39"/>
      <c r="K96" s="6">
        <f t="shared" si="17"/>
        <v>0</v>
      </c>
      <c r="L96" s="6">
        <f t="shared" si="18"/>
        <v>0</v>
      </c>
      <c r="M96" s="39"/>
      <c r="N96" s="39"/>
      <c r="O96" s="39"/>
      <c r="P96" s="39"/>
      <c r="Q96" s="39"/>
      <c r="R96" s="6">
        <f t="shared" si="19"/>
        <v>0</v>
      </c>
      <c r="S96" s="6">
        <f t="shared" si="20"/>
        <v>0</v>
      </c>
      <c r="T96" s="39"/>
      <c r="U96" s="39"/>
      <c r="V96" s="39"/>
      <c r="W96" s="39"/>
      <c r="X96" s="39"/>
      <c r="Y96" s="6">
        <f t="shared" si="21"/>
        <v>0</v>
      </c>
      <c r="Z96" s="6">
        <f t="shared" si="22"/>
        <v>0</v>
      </c>
      <c r="AA96" s="39"/>
      <c r="AB96" s="39"/>
      <c r="AC96" s="39"/>
      <c r="AD96" s="39"/>
      <c r="AE96" s="39"/>
      <c r="AF96" s="6">
        <f t="shared" si="23"/>
        <v>0</v>
      </c>
      <c r="AG96" s="6">
        <f t="shared" si="24"/>
        <v>0</v>
      </c>
      <c r="AH96" s="39"/>
      <c r="AI96" s="39"/>
      <c r="AJ96" s="39"/>
      <c r="AK96" s="39"/>
      <c r="AL96" s="39"/>
      <c r="AM96" s="6">
        <f t="shared" si="25"/>
        <v>0</v>
      </c>
      <c r="AN96" s="21">
        <f t="shared" si="26"/>
        <v>0</v>
      </c>
      <c r="AO96" s="29">
        <f t="shared" si="27"/>
        <v>0</v>
      </c>
      <c r="AP96" s="30">
        <f t="shared" si="28"/>
        <v>0</v>
      </c>
      <c r="AQ96" s="30">
        <f t="shared" si="29"/>
        <v>0</v>
      </c>
      <c r="AR96" s="30">
        <f t="shared" si="30"/>
        <v>0</v>
      </c>
      <c r="AS96" s="31">
        <f t="shared" si="31"/>
        <v>0</v>
      </c>
      <c r="AT96" s="24">
        <f t="shared" si="32"/>
        <v>0</v>
      </c>
      <c r="AU96" s="25">
        <f t="shared" si="33"/>
        <v>0</v>
      </c>
    </row>
    <row r="97" spans="1:47" ht="15" customHeight="1" thickBot="1" x14ac:dyDescent="0.35">
      <c r="A97" s="50">
        <v>3</v>
      </c>
      <c r="B97" s="51">
        <v>3</v>
      </c>
      <c r="C97" s="51">
        <v>18</v>
      </c>
      <c r="D97" s="51" t="s">
        <v>152</v>
      </c>
      <c r="E97" s="46" t="s">
        <v>717</v>
      </c>
      <c r="F97" s="38"/>
      <c r="G97" s="38"/>
      <c r="H97" s="39"/>
      <c r="I97" s="39"/>
      <c r="J97" s="39"/>
      <c r="K97" s="6">
        <f t="shared" si="17"/>
        <v>0</v>
      </c>
      <c r="L97" s="6">
        <f t="shared" si="18"/>
        <v>0</v>
      </c>
      <c r="M97" s="39"/>
      <c r="N97" s="39"/>
      <c r="O97" s="39"/>
      <c r="P97" s="39"/>
      <c r="Q97" s="39"/>
      <c r="R97" s="6">
        <f t="shared" si="19"/>
        <v>0</v>
      </c>
      <c r="S97" s="6">
        <f t="shared" si="20"/>
        <v>0</v>
      </c>
      <c r="T97" s="39"/>
      <c r="U97" s="39"/>
      <c r="V97" s="39"/>
      <c r="W97" s="39"/>
      <c r="X97" s="39"/>
      <c r="Y97" s="6">
        <f t="shared" si="21"/>
        <v>0</v>
      </c>
      <c r="Z97" s="6">
        <f t="shared" si="22"/>
        <v>0</v>
      </c>
      <c r="AA97" s="39"/>
      <c r="AB97" s="39"/>
      <c r="AC97" s="39"/>
      <c r="AD97" s="39"/>
      <c r="AE97" s="39"/>
      <c r="AF97" s="6">
        <f t="shared" si="23"/>
        <v>0</v>
      </c>
      <c r="AG97" s="6">
        <f t="shared" si="24"/>
        <v>0</v>
      </c>
      <c r="AH97" s="39"/>
      <c r="AI97" s="39"/>
      <c r="AJ97" s="39"/>
      <c r="AK97" s="39"/>
      <c r="AL97" s="39"/>
      <c r="AM97" s="6">
        <f t="shared" si="25"/>
        <v>0</v>
      </c>
      <c r="AN97" s="21">
        <f t="shared" si="26"/>
        <v>0</v>
      </c>
      <c r="AO97" s="29">
        <f t="shared" si="27"/>
        <v>0</v>
      </c>
      <c r="AP97" s="30">
        <f t="shared" si="28"/>
        <v>0</v>
      </c>
      <c r="AQ97" s="30">
        <f t="shared" si="29"/>
        <v>0</v>
      </c>
      <c r="AR97" s="30">
        <f t="shared" si="30"/>
        <v>0</v>
      </c>
      <c r="AS97" s="31">
        <f t="shared" si="31"/>
        <v>0</v>
      </c>
      <c r="AT97" s="24">
        <f t="shared" si="32"/>
        <v>0</v>
      </c>
      <c r="AU97" s="25">
        <f t="shared" si="33"/>
        <v>0</v>
      </c>
    </row>
    <row r="98" spans="1:47" ht="15" customHeight="1" thickBot="1" x14ac:dyDescent="0.35">
      <c r="A98" s="50">
        <v>3</v>
      </c>
      <c r="B98" s="51">
        <v>3</v>
      </c>
      <c r="C98" s="51">
        <v>19</v>
      </c>
      <c r="D98" s="51" t="s">
        <v>154</v>
      </c>
      <c r="E98" s="46" t="s">
        <v>718</v>
      </c>
      <c r="F98" s="38"/>
      <c r="G98" s="38"/>
      <c r="H98" s="39"/>
      <c r="I98" s="39"/>
      <c r="J98" s="39"/>
      <c r="K98" s="6">
        <f t="shared" si="17"/>
        <v>0</v>
      </c>
      <c r="L98" s="6">
        <f t="shared" si="18"/>
        <v>0</v>
      </c>
      <c r="M98" s="39"/>
      <c r="N98" s="39"/>
      <c r="O98" s="39"/>
      <c r="P98" s="39"/>
      <c r="Q98" s="39"/>
      <c r="R98" s="6">
        <f t="shared" si="19"/>
        <v>0</v>
      </c>
      <c r="S98" s="6">
        <f t="shared" si="20"/>
        <v>0</v>
      </c>
      <c r="T98" s="39"/>
      <c r="U98" s="39"/>
      <c r="V98" s="39"/>
      <c r="W98" s="39"/>
      <c r="X98" s="39"/>
      <c r="Y98" s="6">
        <f t="shared" si="21"/>
        <v>0</v>
      </c>
      <c r="Z98" s="6">
        <f t="shared" si="22"/>
        <v>0</v>
      </c>
      <c r="AA98" s="39"/>
      <c r="AB98" s="39"/>
      <c r="AC98" s="39"/>
      <c r="AD98" s="39"/>
      <c r="AE98" s="39"/>
      <c r="AF98" s="6">
        <f t="shared" si="23"/>
        <v>0</v>
      </c>
      <c r="AG98" s="6">
        <f t="shared" si="24"/>
        <v>0</v>
      </c>
      <c r="AH98" s="39"/>
      <c r="AI98" s="39"/>
      <c r="AJ98" s="39"/>
      <c r="AK98" s="39"/>
      <c r="AL98" s="39"/>
      <c r="AM98" s="6">
        <f t="shared" si="25"/>
        <v>0</v>
      </c>
      <c r="AN98" s="21">
        <f t="shared" si="26"/>
        <v>0</v>
      </c>
      <c r="AO98" s="29">
        <f t="shared" si="27"/>
        <v>0</v>
      </c>
      <c r="AP98" s="30">
        <f t="shared" si="28"/>
        <v>0</v>
      </c>
      <c r="AQ98" s="30">
        <f t="shared" si="29"/>
        <v>0</v>
      </c>
      <c r="AR98" s="30">
        <f t="shared" si="30"/>
        <v>0</v>
      </c>
      <c r="AS98" s="31">
        <f t="shared" si="31"/>
        <v>0</v>
      </c>
      <c r="AT98" s="24">
        <f t="shared" si="32"/>
        <v>0</v>
      </c>
      <c r="AU98" s="25">
        <f t="shared" si="33"/>
        <v>0</v>
      </c>
    </row>
    <row r="99" spans="1:47" ht="15" customHeight="1" thickBot="1" x14ac:dyDescent="0.35">
      <c r="A99" s="50">
        <v>3</v>
      </c>
      <c r="B99" s="51">
        <v>3</v>
      </c>
      <c r="C99" s="51">
        <v>20</v>
      </c>
      <c r="D99" s="51" t="s">
        <v>155</v>
      </c>
      <c r="E99" s="46" t="s">
        <v>719</v>
      </c>
      <c r="F99" s="38"/>
      <c r="G99" s="38"/>
      <c r="H99" s="39"/>
      <c r="I99" s="39"/>
      <c r="J99" s="39"/>
      <c r="K99" s="6">
        <f t="shared" si="17"/>
        <v>0</v>
      </c>
      <c r="L99" s="6">
        <f t="shared" si="18"/>
        <v>0</v>
      </c>
      <c r="M99" s="39"/>
      <c r="N99" s="39"/>
      <c r="O99" s="39"/>
      <c r="P99" s="39"/>
      <c r="Q99" s="39"/>
      <c r="R99" s="6">
        <f t="shared" si="19"/>
        <v>0</v>
      </c>
      <c r="S99" s="6">
        <f t="shared" si="20"/>
        <v>0</v>
      </c>
      <c r="T99" s="39"/>
      <c r="U99" s="39"/>
      <c r="V99" s="39"/>
      <c r="W99" s="39"/>
      <c r="X99" s="39"/>
      <c r="Y99" s="6">
        <f t="shared" si="21"/>
        <v>0</v>
      </c>
      <c r="Z99" s="6">
        <f t="shared" si="22"/>
        <v>0</v>
      </c>
      <c r="AA99" s="39"/>
      <c r="AB99" s="39"/>
      <c r="AC99" s="39"/>
      <c r="AD99" s="39"/>
      <c r="AE99" s="39"/>
      <c r="AF99" s="6">
        <f t="shared" si="23"/>
        <v>0</v>
      </c>
      <c r="AG99" s="6">
        <f t="shared" si="24"/>
        <v>0</v>
      </c>
      <c r="AH99" s="39"/>
      <c r="AI99" s="39"/>
      <c r="AJ99" s="39"/>
      <c r="AK99" s="39"/>
      <c r="AL99" s="39"/>
      <c r="AM99" s="6">
        <f t="shared" si="25"/>
        <v>0</v>
      </c>
      <c r="AN99" s="21">
        <f t="shared" si="26"/>
        <v>0</v>
      </c>
      <c r="AO99" s="29">
        <f t="shared" si="27"/>
        <v>0</v>
      </c>
      <c r="AP99" s="30">
        <f t="shared" si="28"/>
        <v>0</v>
      </c>
      <c r="AQ99" s="30">
        <f t="shared" si="29"/>
        <v>0</v>
      </c>
      <c r="AR99" s="30">
        <f t="shared" si="30"/>
        <v>0</v>
      </c>
      <c r="AS99" s="31">
        <f t="shared" si="31"/>
        <v>0</v>
      </c>
      <c r="AT99" s="24">
        <f t="shared" si="32"/>
        <v>0</v>
      </c>
      <c r="AU99" s="25">
        <f t="shared" si="33"/>
        <v>0</v>
      </c>
    </row>
    <row r="100" spans="1:47" ht="15" customHeight="1" thickBot="1" x14ac:dyDescent="0.35">
      <c r="A100" s="50">
        <v>3</v>
      </c>
      <c r="B100" s="51">
        <v>3</v>
      </c>
      <c r="C100" s="51">
        <v>21</v>
      </c>
      <c r="D100" s="51" t="s">
        <v>228</v>
      </c>
      <c r="E100" s="46" t="s">
        <v>720</v>
      </c>
      <c r="F100" s="38"/>
      <c r="G100" s="38"/>
      <c r="H100" s="39"/>
      <c r="I100" s="39"/>
      <c r="J100" s="39"/>
      <c r="K100" s="6">
        <f t="shared" si="17"/>
        <v>0</v>
      </c>
      <c r="L100" s="6">
        <f t="shared" si="18"/>
        <v>0</v>
      </c>
      <c r="M100" s="39"/>
      <c r="N100" s="39"/>
      <c r="O100" s="39"/>
      <c r="P100" s="39"/>
      <c r="Q100" s="39"/>
      <c r="R100" s="6">
        <f t="shared" si="19"/>
        <v>0</v>
      </c>
      <c r="S100" s="6">
        <f t="shared" si="20"/>
        <v>0</v>
      </c>
      <c r="T100" s="39"/>
      <c r="U100" s="39"/>
      <c r="V100" s="39"/>
      <c r="W100" s="39"/>
      <c r="X100" s="39"/>
      <c r="Y100" s="6">
        <f t="shared" si="21"/>
        <v>0</v>
      </c>
      <c r="Z100" s="6">
        <f t="shared" si="22"/>
        <v>0</v>
      </c>
      <c r="AA100" s="39"/>
      <c r="AB100" s="39"/>
      <c r="AC100" s="39"/>
      <c r="AD100" s="39"/>
      <c r="AE100" s="39"/>
      <c r="AF100" s="6">
        <f t="shared" si="23"/>
        <v>0</v>
      </c>
      <c r="AG100" s="6">
        <f t="shared" si="24"/>
        <v>0</v>
      </c>
      <c r="AH100" s="39"/>
      <c r="AI100" s="39"/>
      <c r="AJ100" s="39"/>
      <c r="AK100" s="39"/>
      <c r="AL100" s="39"/>
      <c r="AM100" s="6">
        <f t="shared" si="25"/>
        <v>0</v>
      </c>
      <c r="AN100" s="21">
        <f t="shared" si="26"/>
        <v>0</v>
      </c>
      <c r="AO100" s="29">
        <f t="shared" si="27"/>
        <v>0</v>
      </c>
      <c r="AP100" s="30">
        <f t="shared" si="28"/>
        <v>0</v>
      </c>
      <c r="AQ100" s="30">
        <f t="shared" si="29"/>
        <v>0</v>
      </c>
      <c r="AR100" s="30">
        <f t="shared" si="30"/>
        <v>0</v>
      </c>
      <c r="AS100" s="31">
        <f t="shared" si="31"/>
        <v>0</v>
      </c>
      <c r="AT100" s="24">
        <f t="shared" si="32"/>
        <v>0</v>
      </c>
      <c r="AU100" s="25">
        <f t="shared" si="33"/>
        <v>0</v>
      </c>
    </row>
    <row r="101" spans="1:47" ht="15" customHeight="1" thickBot="1" x14ac:dyDescent="0.35">
      <c r="A101" s="50">
        <v>3</v>
      </c>
      <c r="B101" s="51">
        <v>3</v>
      </c>
      <c r="C101" s="51">
        <v>22</v>
      </c>
      <c r="D101" s="51" t="s">
        <v>242</v>
      </c>
      <c r="E101" s="46" t="s">
        <v>721</v>
      </c>
      <c r="F101" s="38"/>
      <c r="G101" s="38"/>
      <c r="H101" s="39"/>
      <c r="I101" s="39"/>
      <c r="J101" s="39"/>
      <c r="K101" s="6">
        <f t="shared" si="17"/>
        <v>0</v>
      </c>
      <c r="L101" s="6">
        <f t="shared" si="18"/>
        <v>0</v>
      </c>
      <c r="M101" s="39"/>
      <c r="N101" s="39"/>
      <c r="O101" s="39"/>
      <c r="P101" s="39"/>
      <c r="Q101" s="39"/>
      <c r="R101" s="6">
        <f t="shared" si="19"/>
        <v>0</v>
      </c>
      <c r="S101" s="6">
        <f t="shared" si="20"/>
        <v>0</v>
      </c>
      <c r="T101" s="39"/>
      <c r="U101" s="39"/>
      <c r="V101" s="39"/>
      <c r="W101" s="39"/>
      <c r="X101" s="39"/>
      <c r="Y101" s="6">
        <f t="shared" si="21"/>
        <v>0</v>
      </c>
      <c r="Z101" s="6">
        <f t="shared" si="22"/>
        <v>0</v>
      </c>
      <c r="AA101" s="39"/>
      <c r="AB101" s="39"/>
      <c r="AC101" s="39"/>
      <c r="AD101" s="39"/>
      <c r="AE101" s="39"/>
      <c r="AF101" s="6">
        <f t="shared" si="23"/>
        <v>0</v>
      </c>
      <c r="AG101" s="6">
        <f t="shared" si="24"/>
        <v>0</v>
      </c>
      <c r="AH101" s="39"/>
      <c r="AI101" s="39"/>
      <c r="AJ101" s="39"/>
      <c r="AK101" s="39"/>
      <c r="AL101" s="39"/>
      <c r="AM101" s="6">
        <f t="shared" si="25"/>
        <v>0</v>
      </c>
      <c r="AN101" s="21">
        <f t="shared" si="26"/>
        <v>0</v>
      </c>
      <c r="AO101" s="29">
        <f t="shared" si="27"/>
        <v>0</v>
      </c>
      <c r="AP101" s="30">
        <f t="shared" si="28"/>
        <v>0</v>
      </c>
      <c r="AQ101" s="30">
        <f t="shared" si="29"/>
        <v>0</v>
      </c>
      <c r="AR101" s="30">
        <f t="shared" si="30"/>
        <v>0</v>
      </c>
      <c r="AS101" s="31">
        <f t="shared" si="31"/>
        <v>0</v>
      </c>
      <c r="AT101" s="24">
        <f t="shared" si="32"/>
        <v>0</v>
      </c>
      <c r="AU101" s="25">
        <f t="shared" si="33"/>
        <v>0</v>
      </c>
    </row>
    <row r="102" spans="1:47" ht="15" customHeight="1" thickBot="1" x14ac:dyDescent="0.35">
      <c r="A102" s="50">
        <v>3</v>
      </c>
      <c r="B102" s="51">
        <v>3</v>
      </c>
      <c r="C102" s="51">
        <v>23</v>
      </c>
      <c r="D102" s="51" t="s">
        <v>243</v>
      </c>
      <c r="E102" s="46" t="s">
        <v>722</v>
      </c>
      <c r="F102" s="38"/>
      <c r="G102" s="38"/>
      <c r="H102" s="39"/>
      <c r="I102" s="39"/>
      <c r="J102" s="39"/>
      <c r="K102" s="6">
        <f t="shared" si="17"/>
        <v>0</v>
      </c>
      <c r="L102" s="6">
        <f t="shared" si="18"/>
        <v>0</v>
      </c>
      <c r="M102" s="39"/>
      <c r="N102" s="39"/>
      <c r="O102" s="39"/>
      <c r="P102" s="39"/>
      <c r="Q102" s="39"/>
      <c r="R102" s="6">
        <f t="shared" si="19"/>
        <v>0</v>
      </c>
      <c r="S102" s="6">
        <f t="shared" si="20"/>
        <v>0</v>
      </c>
      <c r="T102" s="39"/>
      <c r="U102" s="39"/>
      <c r="V102" s="39"/>
      <c r="W102" s="39"/>
      <c r="X102" s="39"/>
      <c r="Y102" s="6">
        <f t="shared" si="21"/>
        <v>0</v>
      </c>
      <c r="Z102" s="6">
        <f t="shared" si="22"/>
        <v>0</v>
      </c>
      <c r="AA102" s="39"/>
      <c r="AB102" s="39"/>
      <c r="AC102" s="39"/>
      <c r="AD102" s="39"/>
      <c r="AE102" s="39"/>
      <c r="AF102" s="6">
        <f t="shared" si="23"/>
        <v>0</v>
      </c>
      <c r="AG102" s="6">
        <f t="shared" si="24"/>
        <v>0</v>
      </c>
      <c r="AH102" s="39"/>
      <c r="AI102" s="39"/>
      <c r="AJ102" s="39"/>
      <c r="AK102" s="39"/>
      <c r="AL102" s="39"/>
      <c r="AM102" s="6">
        <f t="shared" si="25"/>
        <v>0</v>
      </c>
      <c r="AN102" s="21">
        <f t="shared" si="26"/>
        <v>0</v>
      </c>
      <c r="AO102" s="29">
        <f t="shared" si="27"/>
        <v>0</v>
      </c>
      <c r="AP102" s="30">
        <f t="shared" si="28"/>
        <v>0</v>
      </c>
      <c r="AQ102" s="30">
        <f t="shared" si="29"/>
        <v>0</v>
      </c>
      <c r="AR102" s="30">
        <f t="shared" si="30"/>
        <v>0</v>
      </c>
      <c r="AS102" s="31">
        <f t="shared" si="31"/>
        <v>0</v>
      </c>
      <c r="AT102" s="24">
        <f t="shared" si="32"/>
        <v>0</v>
      </c>
      <c r="AU102" s="25">
        <f t="shared" si="33"/>
        <v>0</v>
      </c>
    </row>
    <row r="103" spans="1:47" ht="15" customHeight="1" thickBot="1" x14ac:dyDescent="0.35">
      <c r="A103" s="50">
        <v>3</v>
      </c>
      <c r="B103" s="51">
        <v>3</v>
      </c>
      <c r="C103" s="51">
        <v>24</v>
      </c>
      <c r="D103" s="51" t="s">
        <v>249</v>
      </c>
      <c r="E103" s="46" t="s">
        <v>723</v>
      </c>
      <c r="F103" s="38"/>
      <c r="G103" s="38"/>
      <c r="H103" s="39"/>
      <c r="I103" s="39"/>
      <c r="J103" s="39"/>
      <c r="K103" s="6">
        <f t="shared" si="17"/>
        <v>0</v>
      </c>
      <c r="L103" s="6">
        <f t="shared" si="18"/>
        <v>0</v>
      </c>
      <c r="M103" s="39"/>
      <c r="N103" s="39"/>
      <c r="O103" s="39"/>
      <c r="P103" s="39"/>
      <c r="Q103" s="39"/>
      <c r="R103" s="6">
        <f t="shared" si="19"/>
        <v>0</v>
      </c>
      <c r="S103" s="6">
        <f t="shared" si="20"/>
        <v>0</v>
      </c>
      <c r="T103" s="39"/>
      <c r="U103" s="39"/>
      <c r="V103" s="39"/>
      <c r="W103" s="39"/>
      <c r="X103" s="39"/>
      <c r="Y103" s="6">
        <f t="shared" si="21"/>
        <v>0</v>
      </c>
      <c r="Z103" s="6">
        <f t="shared" si="22"/>
        <v>0</v>
      </c>
      <c r="AA103" s="39"/>
      <c r="AB103" s="39"/>
      <c r="AC103" s="39"/>
      <c r="AD103" s="39"/>
      <c r="AE103" s="39"/>
      <c r="AF103" s="6">
        <f t="shared" si="23"/>
        <v>0</v>
      </c>
      <c r="AG103" s="6">
        <f t="shared" si="24"/>
        <v>0</v>
      </c>
      <c r="AH103" s="39"/>
      <c r="AI103" s="39"/>
      <c r="AJ103" s="39"/>
      <c r="AK103" s="39"/>
      <c r="AL103" s="39"/>
      <c r="AM103" s="6">
        <f t="shared" si="25"/>
        <v>0</v>
      </c>
      <c r="AN103" s="21">
        <f t="shared" si="26"/>
        <v>0</v>
      </c>
      <c r="AO103" s="29">
        <f t="shared" si="27"/>
        <v>0</v>
      </c>
      <c r="AP103" s="30">
        <f t="shared" si="28"/>
        <v>0</v>
      </c>
      <c r="AQ103" s="30">
        <f t="shared" si="29"/>
        <v>0</v>
      </c>
      <c r="AR103" s="30">
        <f t="shared" si="30"/>
        <v>0</v>
      </c>
      <c r="AS103" s="31">
        <f t="shared" si="31"/>
        <v>0</v>
      </c>
      <c r="AT103" s="24">
        <f t="shared" si="32"/>
        <v>0</v>
      </c>
      <c r="AU103" s="25">
        <f t="shared" si="33"/>
        <v>0</v>
      </c>
    </row>
    <row r="104" spans="1:47" ht="15" customHeight="1" thickBot="1" x14ac:dyDescent="0.35">
      <c r="A104" s="50">
        <v>3</v>
      </c>
      <c r="B104" s="51">
        <v>3</v>
      </c>
      <c r="C104" s="51">
        <v>25</v>
      </c>
      <c r="D104" s="51" t="s">
        <v>255</v>
      </c>
      <c r="E104" s="46" t="s">
        <v>724</v>
      </c>
      <c r="F104" s="38"/>
      <c r="G104" s="38"/>
      <c r="H104" s="39"/>
      <c r="I104" s="39"/>
      <c r="J104" s="39"/>
      <c r="K104" s="6">
        <f t="shared" si="17"/>
        <v>0</v>
      </c>
      <c r="L104" s="6">
        <f t="shared" si="18"/>
        <v>0</v>
      </c>
      <c r="M104" s="39"/>
      <c r="N104" s="39"/>
      <c r="O104" s="39"/>
      <c r="P104" s="39"/>
      <c r="Q104" s="39"/>
      <c r="R104" s="6">
        <f t="shared" si="19"/>
        <v>0</v>
      </c>
      <c r="S104" s="6">
        <f t="shared" si="20"/>
        <v>0</v>
      </c>
      <c r="T104" s="39"/>
      <c r="U104" s="39"/>
      <c r="V104" s="39"/>
      <c r="W104" s="39"/>
      <c r="X104" s="39"/>
      <c r="Y104" s="6">
        <f t="shared" si="21"/>
        <v>0</v>
      </c>
      <c r="Z104" s="6">
        <f t="shared" si="22"/>
        <v>0</v>
      </c>
      <c r="AA104" s="39"/>
      <c r="AB104" s="39"/>
      <c r="AC104" s="39"/>
      <c r="AD104" s="39"/>
      <c r="AE104" s="39"/>
      <c r="AF104" s="6">
        <f t="shared" si="23"/>
        <v>0</v>
      </c>
      <c r="AG104" s="6">
        <f t="shared" si="24"/>
        <v>0</v>
      </c>
      <c r="AH104" s="39"/>
      <c r="AI104" s="39"/>
      <c r="AJ104" s="39"/>
      <c r="AK104" s="39"/>
      <c r="AL104" s="39"/>
      <c r="AM104" s="6">
        <f t="shared" si="25"/>
        <v>0</v>
      </c>
      <c r="AN104" s="21">
        <f t="shared" si="26"/>
        <v>0</v>
      </c>
      <c r="AO104" s="29">
        <f t="shared" si="27"/>
        <v>0</v>
      </c>
      <c r="AP104" s="30">
        <f t="shared" si="28"/>
        <v>0</v>
      </c>
      <c r="AQ104" s="30">
        <f t="shared" si="29"/>
        <v>0</v>
      </c>
      <c r="AR104" s="30">
        <f t="shared" si="30"/>
        <v>0</v>
      </c>
      <c r="AS104" s="31">
        <f t="shared" si="31"/>
        <v>0</v>
      </c>
      <c r="AT104" s="24">
        <f t="shared" si="32"/>
        <v>0</v>
      </c>
      <c r="AU104" s="25">
        <f t="shared" si="33"/>
        <v>0</v>
      </c>
    </row>
    <row r="105" spans="1:47" ht="15" customHeight="1" thickBot="1" x14ac:dyDescent="0.35">
      <c r="A105" s="50">
        <v>3</v>
      </c>
      <c r="B105" s="51">
        <v>3</v>
      </c>
      <c r="C105" s="51">
        <v>26</v>
      </c>
      <c r="D105" s="51" t="s">
        <v>268</v>
      </c>
      <c r="E105" s="46" t="s">
        <v>725</v>
      </c>
      <c r="F105" s="38"/>
      <c r="G105" s="38"/>
      <c r="H105" s="39"/>
      <c r="I105" s="39"/>
      <c r="J105" s="39"/>
      <c r="K105" s="6">
        <f t="shared" si="17"/>
        <v>0</v>
      </c>
      <c r="L105" s="6">
        <f t="shared" si="18"/>
        <v>0</v>
      </c>
      <c r="M105" s="39"/>
      <c r="N105" s="39"/>
      <c r="O105" s="39"/>
      <c r="P105" s="39"/>
      <c r="Q105" s="39"/>
      <c r="R105" s="6">
        <f t="shared" si="19"/>
        <v>0</v>
      </c>
      <c r="S105" s="6">
        <f t="shared" si="20"/>
        <v>0</v>
      </c>
      <c r="T105" s="39"/>
      <c r="U105" s="39"/>
      <c r="V105" s="39"/>
      <c r="W105" s="39"/>
      <c r="X105" s="39"/>
      <c r="Y105" s="6">
        <f t="shared" si="21"/>
        <v>0</v>
      </c>
      <c r="Z105" s="6">
        <f t="shared" si="22"/>
        <v>0</v>
      </c>
      <c r="AA105" s="39"/>
      <c r="AB105" s="39"/>
      <c r="AC105" s="39"/>
      <c r="AD105" s="39"/>
      <c r="AE105" s="39"/>
      <c r="AF105" s="6">
        <f t="shared" si="23"/>
        <v>0</v>
      </c>
      <c r="AG105" s="6">
        <f t="shared" si="24"/>
        <v>0</v>
      </c>
      <c r="AH105" s="39"/>
      <c r="AI105" s="39"/>
      <c r="AJ105" s="39"/>
      <c r="AK105" s="39"/>
      <c r="AL105" s="39"/>
      <c r="AM105" s="6">
        <f t="shared" si="25"/>
        <v>0</v>
      </c>
      <c r="AN105" s="21">
        <f t="shared" si="26"/>
        <v>0</v>
      </c>
      <c r="AO105" s="29">
        <f t="shared" si="27"/>
        <v>0</v>
      </c>
      <c r="AP105" s="30">
        <f t="shared" si="28"/>
        <v>0</v>
      </c>
      <c r="AQ105" s="30">
        <f t="shared" si="29"/>
        <v>0</v>
      </c>
      <c r="AR105" s="30">
        <f t="shared" si="30"/>
        <v>0</v>
      </c>
      <c r="AS105" s="31">
        <f t="shared" si="31"/>
        <v>0</v>
      </c>
      <c r="AT105" s="24">
        <f t="shared" si="32"/>
        <v>0</v>
      </c>
      <c r="AU105" s="25">
        <f t="shared" si="33"/>
        <v>0</v>
      </c>
    </row>
    <row r="106" spans="1:47" ht="15" customHeight="1" thickBot="1" x14ac:dyDescent="0.35">
      <c r="A106" s="50">
        <v>3</v>
      </c>
      <c r="B106" s="51">
        <v>3</v>
      </c>
      <c r="C106" s="51">
        <v>27</v>
      </c>
      <c r="D106" s="51" t="s">
        <v>272</v>
      </c>
      <c r="E106" s="46" t="s">
        <v>726</v>
      </c>
      <c r="F106" s="38"/>
      <c r="G106" s="38"/>
      <c r="H106" s="39"/>
      <c r="I106" s="39"/>
      <c r="J106" s="39"/>
      <c r="K106" s="6">
        <f t="shared" si="17"/>
        <v>0</v>
      </c>
      <c r="L106" s="6">
        <f t="shared" si="18"/>
        <v>0</v>
      </c>
      <c r="M106" s="39"/>
      <c r="N106" s="39"/>
      <c r="O106" s="39"/>
      <c r="P106" s="39"/>
      <c r="Q106" s="39"/>
      <c r="R106" s="6">
        <f t="shared" si="19"/>
        <v>0</v>
      </c>
      <c r="S106" s="6">
        <f t="shared" si="20"/>
        <v>0</v>
      </c>
      <c r="T106" s="39"/>
      <c r="U106" s="39"/>
      <c r="V106" s="39"/>
      <c r="W106" s="39"/>
      <c r="X106" s="39"/>
      <c r="Y106" s="6">
        <f t="shared" si="21"/>
        <v>0</v>
      </c>
      <c r="Z106" s="6">
        <f t="shared" si="22"/>
        <v>0</v>
      </c>
      <c r="AA106" s="39"/>
      <c r="AB106" s="39"/>
      <c r="AC106" s="39"/>
      <c r="AD106" s="39"/>
      <c r="AE106" s="39"/>
      <c r="AF106" s="6">
        <f t="shared" si="23"/>
        <v>0</v>
      </c>
      <c r="AG106" s="6">
        <f t="shared" si="24"/>
        <v>0</v>
      </c>
      <c r="AH106" s="39"/>
      <c r="AI106" s="39"/>
      <c r="AJ106" s="39"/>
      <c r="AK106" s="39"/>
      <c r="AL106" s="39"/>
      <c r="AM106" s="6">
        <f t="shared" si="25"/>
        <v>0</v>
      </c>
      <c r="AN106" s="21">
        <f t="shared" si="26"/>
        <v>0</v>
      </c>
      <c r="AO106" s="29">
        <f t="shared" si="27"/>
        <v>0</v>
      </c>
      <c r="AP106" s="30">
        <f t="shared" si="28"/>
        <v>0</v>
      </c>
      <c r="AQ106" s="30">
        <f t="shared" si="29"/>
        <v>0</v>
      </c>
      <c r="AR106" s="30">
        <f t="shared" si="30"/>
        <v>0</v>
      </c>
      <c r="AS106" s="31">
        <f t="shared" si="31"/>
        <v>0</v>
      </c>
      <c r="AT106" s="24">
        <f t="shared" si="32"/>
        <v>0</v>
      </c>
      <c r="AU106" s="25">
        <f t="shared" si="33"/>
        <v>0</v>
      </c>
    </row>
    <row r="107" spans="1:47" ht="15" customHeight="1" thickBot="1" x14ac:dyDescent="0.35">
      <c r="A107" s="50">
        <v>3</v>
      </c>
      <c r="B107" s="51">
        <v>3</v>
      </c>
      <c r="C107" s="51">
        <v>28</v>
      </c>
      <c r="D107" s="51" t="s">
        <v>289</v>
      </c>
      <c r="E107" s="46" t="s">
        <v>727</v>
      </c>
      <c r="F107" s="38"/>
      <c r="G107" s="38"/>
      <c r="H107" s="39"/>
      <c r="I107" s="39"/>
      <c r="J107" s="39"/>
      <c r="K107" s="6">
        <f t="shared" si="17"/>
        <v>0</v>
      </c>
      <c r="L107" s="6">
        <f t="shared" si="18"/>
        <v>0</v>
      </c>
      <c r="M107" s="39"/>
      <c r="N107" s="39"/>
      <c r="O107" s="39"/>
      <c r="P107" s="39"/>
      <c r="Q107" s="39"/>
      <c r="R107" s="6">
        <f t="shared" si="19"/>
        <v>0</v>
      </c>
      <c r="S107" s="6">
        <f t="shared" si="20"/>
        <v>0</v>
      </c>
      <c r="T107" s="39"/>
      <c r="U107" s="39"/>
      <c r="V107" s="39"/>
      <c r="W107" s="39"/>
      <c r="X107" s="39"/>
      <c r="Y107" s="6">
        <f t="shared" si="21"/>
        <v>0</v>
      </c>
      <c r="Z107" s="6">
        <f t="shared" si="22"/>
        <v>0</v>
      </c>
      <c r="AA107" s="39"/>
      <c r="AB107" s="39"/>
      <c r="AC107" s="39"/>
      <c r="AD107" s="39"/>
      <c r="AE107" s="39"/>
      <c r="AF107" s="6">
        <f t="shared" si="23"/>
        <v>0</v>
      </c>
      <c r="AG107" s="6">
        <f t="shared" si="24"/>
        <v>0</v>
      </c>
      <c r="AH107" s="39"/>
      <c r="AI107" s="39"/>
      <c r="AJ107" s="39"/>
      <c r="AK107" s="39"/>
      <c r="AL107" s="39"/>
      <c r="AM107" s="6">
        <f t="shared" si="25"/>
        <v>0</v>
      </c>
      <c r="AN107" s="21">
        <f t="shared" si="26"/>
        <v>0</v>
      </c>
      <c r="AO107" s="29">
        <f t="shared" si="27"/>
        <v>0</v>
      </c>
      <c r="AP107" s="30">
        <f t="shared" si="28"/>
        <v>0</v>
      </c>
      <c r="AQ107" s="30">
        <f t="shared" si="29"/>
        <v>0</v>
      </c>
      <c r="AR107" s="30">
        <f t="shared" si="30"/>
        <v>0</v>
      </c>
      <c r="AS107" s="31">
        <f t="shared" si="31"/>
        <v>0</v>
      </c>
      <c r="AT107" s="24">
        <f t="shared" si="32"/>
        <v>0</v>
      </c>
      <c r="AU107" s="25">
        <f t="shared" si="33"/>
        <v>0</v>
      </c>
    </row>
    <row r="108" spans="1:47" ht="15" customHeight="1" thickBot="1" x14ac:dyDescent="0.35">
      <c r="A108" s="50">
        <v>3</v>
      </c>
      <c r="B108" s="51">
        <v>3</v>
      </c>
      <c r="C108" s="51">
        <v>29</v>
      </c>
      <c r="D108" s="51" t="s">
        <v>294</v>
      </c>
      <c r="E108" s="46" t="s">
        <v>728</v>
      </c>
      <c r="F108" s="38"/>
      <c r="G108" s="38"/>
      <c r="H108" s="39"/>
      <c r="I108" s="39"/>
      <c r="J108" s="39"/>
      <c r="K108" s="6">
        <f t="shared" si="17"/>
        <v>0</v>
      </c>
      <c r="L108" s="6">
        <f t="shared" si="18"/>
        <v>0</v>
      </c>
      <c r="M108" s="39"/>
      <c r="N108" s="39"/>
      <c r="O108" s="39"/>
      <c r="P108" s="39"/>
      <c r="Q108" s="39"/>
      <c r="R108" s="6">
        <f t="shared" si="19"/>
        <v>0</v>
      </c>
      <c r="S108" s="6">
        <f t="shared" si="20"/>
        <v>0</v>
      </c>
      <c r="T108" s="39"/>
      <c r="U108" s="39"/>
      <c r="V108" s="39"/>
      <c r="W108" s="39"/>
      <c r="X108" s="39"/>
      <c r="Y108" s="6">
        <f t="shared" si="21"/>
        <v>0</v>
      </c>
      <c r="Z108" s="6">
        <f t="shared" si="22"/>
        <v>0</v>
      </c>
      <c r="AA108" s="39"/>
      <c r="AB108" s="39"/>
      <c r="AC108" s="39"/>
      <c r="AD108" s="39"/>
      <c r="AE108" s="39"/>
      <c r="AF108" s="6">
        <f t="shared" si="23"/>
        <v>0</v>
      </c>
      <c r="AG108" s="6">
        <f t="shared" si="24"/>
        <v>0</v>
      </c>
      <c r="AH108" s="39"/>
      <c r="AI108" s="39"/>
      <c r="AJ108" s="39"/>
      <c r="AK108" s="39"/>
      <c r="AL108" s="39"/>
      <c r="AM108" s="6">
        <f t="shared" si="25"/>
        <v>0</v>
      </c>
      <c r="AN108" s="21">
        <f t="shared" si="26"/>
        <v>0</v>
      </c>
      <c r="AO108" s="29">
        <f t="shared" si="27"/>
        <v>0</v>
      </c>
      <c r="AP108" s="30">
        <f t="shared" si="28"/>
        <v>0</v>
      </c>
      <c r="AQ108" s="30">
        <f t="shared" si="29"/>
        <v>0</v>
      </c>
      <c r="AR108" s="30">
        <f t="shared" si="30"/>
        <v>0</v>
      </c>
      <c r="AS108" s="31">
        <f t="shared" si="31"/>
        <v>0</v>
      </c>
      <c r="AT108" s="24">
        <f t="shared" si="32"/>
        <v>0</v>
      </c>
      <c r="AU108" s="25">
        <f t="shared" si="33"/>
        <v>0</v>
      </c>
    </row>
    <row r="109" spans="1:47" ht="15" customHeight="1" thickBot="1" x14ac:dyDescent="0.35">
      <c r="A109" s="50">
        <v>3</v>
      </c>
      <c r="B109" s="51">
        <v>3</v>
      </c>
      <c r="C109" s="51">
        <v>30</v>
      </c>
      <c r="D109" s="51" t="s">
        <v>327</v>
      </c>
      <c r="E109" s="46" t="s">
        <v>729</v>
      </c>
      <c r="F109" s="38"/>
      <c r="G109" s="38"/>
      <c r="H109" s="39"/>
      <c r="I109" s="39"/>
      <c r="J109" s="39"/>
      <c r="K109" s="6">
        <f t="shared" si="17"/>
        <v>0</v>
      </c>
      <c r="L109" s="6">
        <f t="shared" si="18"/>
        <v>0</v>
      </c>
      <c r="M109" s="39"/>
      <c r="N109" s="39"/>
      <c r="O109" s="39"/>
      <c r="P109" s="39"/>
      <c r="Q109" s="39"/>
      <c r="R109" s="6">
        <f t="shared" si="19"/>
        <v>0</v>
      </c>
      <c r="S109" s="6">
        <f t="shared" si="20"/>
        <v>0</v>
      </c>
      <c r="T109" s="39"/>
      <c r="U109" s="39"/>
      <c r="V109" s="39"/>
      <c r="W109" s="39"/>
      <c r="X109" s="39"/>
      <c r="Y109" s="6">
        <f t="shared" si="21"/>
        <v>0</v>
      </c>
      <c r="Z109" s="6">
        <f t="shared" si="22"/>
        <v>0</v>
      </c>
      <c r="AA109" s="39"/>
      <c r="AB109" s="39"/>
      <c r="AC109" s="39"/>
      <c r="AD109" s="39"/>
      <c r="AE109" s="39"/>
      <c r="AF109" s="6">
        <f t="shared" si="23"/>
        <v>0</v>
      </c>
      <c r="AG109" s="6">
        <f t="shared" si="24"/>
        <v>0</v>
      </c>
      <c r="AH109" s="39"/>
      <c r="AI109" s="39"/>
      <c r="AJ109" s="39"/>
      <c r="AK109" s="39"/>
      <c r="AL109" s="39"/>
      <c r="AM109" s="6">
        <f t="shared" si="25"/>
        <v>0</v>
      </c>
      <c r="AN109" s="21">
        <f t="shared" si="26"/>
        <v>0</v>
      </c>
      <c r="AO109" s="29">
        <f t="shared" si="27"/>
        <v>0</v>
      </c>
      <c r="AP109" s="30">
        <f t="shared" si="28"/>
        <v>0</v>
      </c>
      <c r="AQ109" s="30">
        <f t="shared" si="29"/>
        <v>0</v>
      </c>
      <c r="AR109" s="30">
        <f t="shared" si="30"/>
        <v>0</v>
      </c>
      <c r="AS109" s="31">
        <f t="shared" si="31"/>
        <v>0</v>
      </c>
      <c r="AT109" s="24">
        <f t="shared" si="32"/>
        <v>0</v>
      </c>
      <c r="AU109" s="25">
        <f t="shared" si="33"/>
        <v>0</v>
      </c>
    </row>
    <row r="110" spans="1:47" ht="15" customHeight="1" thickBot="1" x14ac:dyDescent="0.35">
      <c r="A110" s="50">
        <v>3</v>
      </c>
      <c r="B110" s="51">
        <v>3</v>
      </c>
      <c r="C110" s="51">
        <v>31</v>
      </c>
      <c r="D110" s="51" t="s">
        <v>335</v>
      </c>
      <c r="E110" s="46" t="s">
        <v>730</v>
      </c>
      <c r="F110" s="38"/>
      <c r="G110" s="38"/>
      <c r="H110" s="39"/>
      <c r="I110" s="39"/>
      <c r="J110" s="39"/>
      <c r="K110" s="6">
        <f t="shared" si="17"/>
        <v>0</v>
      </c>
      <c r="L110" s="6">
        <f t="shared" si="18"/>
        <v>0</v>
      </c>
      <c r="M110" s="39"/>
      <c r="N110" s="39"/>
      <c r="O110" s="39"/>
      <c r="P110" s="39"/>
      <c r="Q110" s="39"/>
      <c r="R110" s="6">
        <f t="shared" si="19"/>
        <v>0</v>
      </c>
      <c r="S110" s="6">
        <f t="shared" si="20"/>
        <v>0</v>
      </c>
      <c r="T110" s="39"/>
      <c r="U110" s="39"/>
      <c r="V110" s="39"/>
      <c r="W110" s="39"/>
      <c r="X110" s="39"/>
      <c r="Y110" s="6">
        <f t="shared" si="21"/>
        <v>0</v>
      </c>
      <c r="Z110" s="6">
        <f t="shared" si="22"/>
        <v>0</v>
      </c>
      <c r="AA110" s="39"/>
      <c r="AB110" s="39"/>
      <c r="AC110" s="39"/>
      <c r="AD110" s="39"/>
      <c r="AE110" s="39"/>
      <c r="AF110" s="6">
        <f t="shared" si="23"/>
        <v>0</v>
      </c>
      <c r="AG110" s="6">
        <f t="shared" si="24"/>
        <v>0</v>
      </c>
      <c r="AH110" s="39"/>
      <c r="AI110" s="39"/>
      <c r="AJ110" s="39"/>
      <c r="AK110" s="39"/>
      <c r="AL110" s="39"/>
      <c r="AM110" s="6">
        <f t="shared" si="25"/>
        <v>0</v>
      </c>
      <c r="AN110" s="21">
        <f t="shared" si="26"/>
        <v>0</v>
      </c>
      <c r="AO110" s="29">
        <f t="shared" si="27"/>
        <v>0</v>
      </c>
      <c r="AP110" s="30">
        <f t="shared" si="28"/>
        <v>0</v>
      </c>
      <c r="AQ110" s="30">
        <f t="shared" si="29"/>
        <v>0</v>
      </c>
      <c r="AR110" s="30">
        <f t="shared" si="30"/>
        <v>0</v>
      </c>
      <c r="AS110" s="31">
        <f t="shared" si="31"/>
        <v>0</v>
      </c>
      <c r="AT110" s="24">
        <f t="shared" si="32"/>
        <v>0</v>
      </c>
      <c r="AU110" s="25">
        <f t="shared" si="33"/>
        <v>0</v>
      </c>
    </row>
    <row r="111" spans="1:47" ht="15" customHeight="1" thickBot="1" x14ac:dyDescent="0.35">
      <c r="A111" s="50">
        <v>3</v>
      </c>
      <c r="B111" s="51">
        <v>3</v>
      </c>
      <c r="C111" s="51">
        <v>32</v>
      </c>
      <c r="D111" s="51" t="s">
        <v>346</v>
      </c>
      <c r="E111" s="46" t="s">
        <v>731</v>
      </c>
      <c r="F111" s="38"/>
      <c r="G111" s="38"/>
      <c r="H111" s="39"/>
      <c r="I111" s="39"/>
      <c r="J111" s="39"/>
      <c r="K111" s="6">
        <f t="shared" si="17"/>
        <v>0</v>
      </c>
      <c r="L111" s="6">
        <f t="shared" si="18"/>
        <v>0</v>
      </c>
      <c r="M111" s="39"/>
      <c r="N111" s="39"/>
      <c r="O111" s="39"/>
      <c r="P111" s="39"/>
      <c r="Q111" s="39"/>
      <c r="R111" s="6">
        <f t="shared" si="19"/>
        <v>0</v>
      </c>
      <c r="S111" s="6">
        <f t="shared" si="20"/>
        <v>0</v>
      </c>
      <c r="T111" s="39"/>
      <c r="U111" s="39"/>
      <c r="V111" s="39"/>
      <c r="W111" s="39"/>
      <c r="X111" s="39"/>
      <c r="Y111" s="6">
        <f t="shared" si="21"/>
        <v>0</v>
      </c>
      <c r="Z111" s="6">
        <f t="shared" si="22"/>
        <v>0</v>
      </c>
      <c r="AA111" s="39"/>
      <c r="AB111" s="39"/>
      <c r="AC111" s="39"/>
      <c r="AD111" s="39"/>
      <c r="AE111" s="39"/>
      <c r="AF111" s="6">
        <f t="shared" si="23"/>
        <v>0</v>
      </c>
      <c r="AG111" s="6">
        <f t="shared" si="24"/>
        <v>0</v>
      </c>
      <c r="AH111" s="39"/>
      <c r="AI111" s="39"/>
      <c r="AJ111" s="39"/>
      <c r="AK111" s="39"/>
      <c r="AL111" s="39"/>
      <c r="AM111" s="6">
        <f t="shared" si="25"/>
        <v>0</v>
      </c>
      <c r="AN111" s="21">
        <f t="shared" si="26"/>
        <v>0</v>
      </c>
      <c r="AO111" s="29">
        <f t="shared" si="27"/>
        <v>0</v>
      </c>
      <c r="AP111" s="30">
        <f t="shared" si="28"/>
        <v>0</v>
      </c>
      <c r="AQ111" s="30">
        <f t="shared" si="29"/>
        <v>0</v>
      </c>
      <c r="AR111" s="30">
        <f t="shared" si="30"/>
        <v>0</v>
      </c>
      <c r="AS111" s="31">
        <f t="shared" si="31"/>
        <v>0</v>
      </c>
      <c r="AT111" s="24">
        <f t="shared" si="32"/>
        <v>0</v>
      </c>
      <c r="AU111" s="25">
        <f t="shared" si="33"/>
        <v>0</v>
      </c>
    </row>
    <row r="112" spans="1:47" ht="15" customHeight="1" thickBot="1" x14ac:dyDescent="0.35">
      <c r="A112" s="50">
        <v>3</v>
      </c>
      <c r="B112" s="51">
        <v>3</v>
      </c>
      <c r="C112" s="51">
        <v>33</v>
      </c>
      <c r="D112" s="51" t="s">
        <v>365</v>
      </c>
      <c r="E112" s="46" t="s">
        <v>732</v>
      </c>
      <c r="F112" s="38"/>
      <c r="G112" s="38"/>
      <c r="H112" s="39"/>
      <c r="I112" s="39"/>
      <c r="J112" s="39"/>
      <c r="K112" s="6">
        <f t="shared" si="17"/>
        <v>0</v>
      </c>
      <c r="L112" s="6">
        <f t="shared" si="18"/>
        <v>0</v>
      </c>
      <c r="M112" s="39"/>
      <c r="N112" s="39"/>
      <c r="O112" s="39"/>
      <c r="P112" s="39"/>
      <c r="Q112" s="39"/>
      <c r="R112" s="6">
        <f t="shared" si="19"/>
        <v>0</v>
      </c>
      <c r="S112" s="6">
        <f t="shared" si="20"/>
        <v>0</v>
      </c>
      <c r="T112" s="39"/>
      <c r="U112" s="39"/>
      <c r="V112" s="39"/>
      <c r="W112" s="39"/>
      <c r="X112" s="39"/>
      <c r="Y112" s="6">
        <f t="shared" si="21"/>
        <v>0</v>
      </c>
      <c r="Z112" s="6">
        <f t="shared" si="22"/>
        <v>0</v>
      </c>
      <c r="AA112" s="39"/>
      <c r="AB112" s="39"/>
      <c r="AC112" s="39"/>
      <c r="AD112" s="39"/>
      <c r="AE112" s="39"/>
      <c r="AF112" s="6">
        <f t="shared" si="23"/>
        <v>0</v>
      </c>
      <c r="AG112" s="6">
        <f t="shared" si="24"/>
        <v>0</v>
      </c>
      <c r="AH112" s="39"/>
      <c r="AI112" s="39"/>
      <c r="AJ112" s="39"/>
      <c r="AK112" s="39"/>
      <c r="AL112" s="39"/>
      <c r="AM112" s="6">
        <f t="shared" si="25"/>
        <v>0</v>
      </c>
      <c r="AN112" s="21">
        <f t="shared" si="26"/>
        <v>0</v>
      </c>
      <c r="AO112" s="29">
        <f t="shared" si="27"/>
        <v>0</v>
      </c>
      <c r="AP112" s="30">
        <f t="shared" si="28"/>
        <v>0</v>
      </c>
      <c r="AQ112" s="30">
        <f t="shared" si="29"/>
        <v>0</v>
      </c>
      <c r="AR112" s="30">
        <f t="shared" si="30"/>
        <v>0</v>
      </c>
      <c r="AS112" s="31">
        <f t="shared" si="31"/>
        <v>0</v>
      </c>
      <c r="AT112" s="24">
        <f t="shared" si="32"/>
        <v>0</v>
      </c>
      <c r="AU112" s="25">
        <f t="shared" si="33"/>
        <v>0</v>
      </c>
    </row>
    <row r="113" spans="1:47" ht="15" customHeight="1" thickBot="1" x14ac:dyDescent="0.35">
      <c r="A113" s="50">
        <v>3</v>
      </c>
      <c r="B113" s="51">
        <v>3</v>
      </c>
      <c r="C113" s="51">
        <v>34</v>
      </c>
      <c r="D113" s="51" t="s">
        <v>367</v>
      </c>
      <c r="E113" s="46" t="s">
        <v>733</v>
      </c>
      <c r="F113" s="38"/>
      <c r="G113" s="38"/>
      <c r="H113" s="39"/>
      <c r="I113" s="39"/>
      <c r="J113" s="39"/>
      <c r="K113" s="6">
        <f t="shared" si="17"/>
        <v>0</v>
      </c>
      <c r="L113" s="6">
        <f t="shared" si="18"/>
        <v>0</v>
      </c>
      <c r="M113" s="39"/>
      <c r="N113" s="39"/>
      <c r="O113" s="39"/>
      <c r="P113" s="39"/>
      <c r="Q113" s="39"/>
      <c r="R113" s="6">
        <f t="shared" si="19"/>
        <v>0</v>
      </c>
      <c r="S113" s="6">
        <f t="shared" si="20"/>
        <v>0</v>
      </c>
      <c r="T113" s="39"/>
      <c r="U113" s="39"/>
      <c r="V113" s="39"/>
      <c r="W113" s="39"/>
      <c r="X113" s="39"/>
      <c r="Y113" s="6">
        <f t="shared" si="21"/>
        <v>0</v>
      </c>
      <c r="Z113" s="6">
        <f t="shared" si="22"/>
        <v>0</v>
      </c>
      <c r="AA113" s="39"/>
      <c r="AB113" s="39"/>
      <c r="AC113" s="39"/>
      <c r="AD113" s="39"/>
      <c r="AE113" s="39"/>
      <c r="AF113" s="6">
        <f t="shared" si="23"/>
        <v>0</v>
      </c>
      <c r="AG113" s="6">
        <f t="shared" si="24"/>
        <v>0</v>
      </c>
      <c r="AH113" s="39"/>
      <c r="AI113" s="39"/>
      <c r="AJ113" s="39"/>
      <c r="AK113" s="39"/>
      <c r="AL113" s="39"/>
      <c r="AM113" s="6">
        <f t="shared" si="25"/>
        <v>0</v>
      </c>
      <c r="AN113" s="21">
        <f t="shared" si="26"/>
        <v>0</v>
      </c>
      <c r="AO113" s="29">
        <f t="shared" si="27"/>
        <v>0</v>
      </c>
      <c r="AP113" s="30">
        <f t="shared" si="28"/>
        <v>0</v>
      </c>
      <c r="AQ113" s="30">
        <f t="shared" si="29"/>
        <v>0</v>
      </c>
      <c r="AR113" s="30">
        <f t="shared" si="30"/>
        <v>0</v>
      </c>
      <c r="AS113" s="31">
        <f t="shared" si="31"/>
        <v>0</v>
      </c>
      <c r="AT113" s="24">
        <f t="shared" si="32"/>
        <v>0</v>
      </c>
      <c r="AU113" s="25">
        <f t="shared" si="33"/>
        <v>0</v>
      </c>
    </row>
    <row r="114" spans="1:47" ht="15" customHeight="1" thickBot="1" x14ac:dyDescent="0.35">
      <c r="A114" s="50">
        <v>3</v>
      </c>
      <c r="B114" s="51">
        <v>3</v>
      </c>
      <c r="C114" s="51">
        <v>35</v>
      </c>
      <c r="D114" s="51" t="s">
        <v>386</v>
      </c>
      <c r="E114" s="46" t="s">
        <v>734</v>
      </c>
      <c r="F114" s="38"/>
      <c r="G114" s="38"/>
      <c r="H114" s="39"/>
      <c r="I114" s="39"/>
      <c r="J114" s="39"/>
      <c r="K114" s="6">
        <f t="shared" si="17"/>
        <v>0</v>
      </c>
      <c r="L114" s="6">
        <f t="shared" si="18"/>
        <v>0</v>
      </c>
      <c r="M114" s="39"/>
      <c r="N114" s="39"/>
      <c r="O114" s="39"/>
      <c r="P114" s="39"/>
      <c r="Q114" s="39"/>
      <c r="R114" s="6">
        <f t="shared" si="19"/>
        <v>0</v>
      </c>
      <c r="S114" s="6">
        <f t="shared" si="20"/>
        <v>0</v>
      </c>
      <c r="T114" s="39"/>
      <c r="U114" s="39"/>
      <c r="V114" s="39"/>
      <c r="W114" s="39"/>
      <c r="X114" s="39"/>
      <c r="Y114" s="6">
        <f t="shared" si="21"/>
        <v>0</v>
      </c>
      <c r="Z114" s="6">
        <f t="shared" si="22"/>
        <v>0</v>
      </c>
      <c r="AA114" s="39"/>
      <c r="AB114" s="39"/>
      <c r="AC114" s="39"/>
      <c r="AD114" s="39"/>
      <c r="AE114" s="39"/>
      <c r="AF114" s="6">
        <f t="shared" si="23"/>
        <v>0</v>
      </c>
      <c r="AG114" s="6">
        <f t="shared" si="24"/>
        <v>0</v>
      </c>
      <c r="AH114" s="39"/>
      <c r="AI114" s="39"/>
      <c r="AJ114" s="39"/>
      <c r="AK114" s="39"/>
      <c r="AL114" s="39"/>
      <c r="AM114" s="6">
        <f t="shared" si="25"/>
        <v>0</v>
      </c>
      <c r="AN114" s="21">
        <f t="shared" si="26"/>
        <v>0</v>
      </c>
      <c r="AO114" s="29">
        <f t="shared" si="27"/>
        <v>0</v>
      </c>
      <c r="AP114" s="30">
        <f t="shared" si="28"/>
        <v>0</v>
      </c>
      <c r="AQ114" s="30">
        <f t="shared" si="29"/>
        <v>0</v>
      </c>
      <c r="AR114" s="30">
        <f t="shared" si="30"/>
        <v>0</v>
      </c>
      <c r="AS114" s="31">
        <f t="shared" si="31"/>
        <v>0</v>
      </c>
      <c r="AT114" s="24">
        <f t="shared" si="32"/>
        <v>0</v>
      </c>
      <c r="AU114" s="25">
        <f t="shared" si="33"/>
        <v>0</v>
      </c>
    </row>
    <row r="115" spans="1:47" ht="15" customHeight="1" thickBot="1" x14ac:dyDescent="0.35">
      <c r="A115" s="50">
        <v>3</v>
      </c>
      <c r="B115" s="51">
        <v>4</v>
      </c>
      <c r="C115" s="51">
        <v>1</v>
      </c>
      <c r="D115" s="51" t="s">
        <v>140</v>
      </c>
      <c r="E115" s="46" t="s">
        <v>735</v>
      </c>
      <c r="F115" s="38"/>
      <c r="G115" s="38"/>
      <c r="H115" s="39"/>
      <c r="I115" s="39"/>
      <c r="J115" s="39"/>
      <c r="K115" s="6">
        <f t="shared" si="17"/>
        <v>0</v>
      </c>
      <c r="L115" s="6">
        <f t="shared" si="18"/>
        <v>0</v>
      </c>
      <c r="M115" s="39"/>
      <c r="N115" s="39"/>
      <c r="O115" s="39"/>
      <c r="P115" s="39"/>
      <c r="Q115" s="39"/>
      <c r="R115" s="6">
        <f t="shared" si="19"/>
        <v>0</v>
      </c>
      <c r="S115" s="6">
        <f t="shared" si="20"/>
        <v>0</v>
      </c>
      <c r="T115" s="39"/>
      <c r="U115" s="39"/>
      <c r="V115" s="39"/>
      <c r="W115" s="39"/>
      <c r="X115" s="39"/>
      <c r="Y115" s="6">
        <f t="shared" si="21"/>
        <v>0</v>
      </c>
      <c r="Z115" s="6">
        <f t="shared" si="22"/>
        <v>0</v>
      </c>
      <c r="AA115" s="39"/>
      <c r="AB115" s="39"/>
      <c r="AC115" s="39"/>
      <c r="AD115" s="39"/>
      <c r="AE115" s="39"/>
      <c r="AF115" s="6">
        <f t="shared" si="23"/>
        <v>0</v>
      </c>
      <c r="AG115" s="6">
        <f t="shared" si="24"/>
        <v>0</v>
      </c>
      <c r="AH115" s="39"/>
      <c r="AI115" s="39"/>
      <c r="AJ115" s="39"/>
      <c r="AK115" s="39"/>
      <c r="AL115" s="39"/>
      <c r="AM115" s="6">
        <f t="shared" si="25"/>
        <v>0</v>
      </c>
      <c r="AN115" s="21">
        <f t="shared" si="26"/>
        <v>0</v>
      </c>
      <c r="AO115" s="29">
        <f t="shared" si="27"/>
        <v>0</v>
      </c>
      <c r="AP115" s="30">
        <f t="shared" si="28"/>
        <v>0</v>
      </c>
      <c r="AQ115" s="30">
        <f t="shared" si="29"/>
        <v>0</v>
      </c>
      <c r="AR115" s="30">
        <f t="shared" si="30"/>
        <v>0</v>
      </c>
      <c r="AS115" s="31">
        <f t="shared" si="31"/>
        <v>0</v>
      </c>
      <c r="AT115" s="24">
        <f t="shared" si="32"/>
        <v>0</v>
      </c>
      <c r="AU115" s="25">
        <f t="shared" si="33"/>
        <v>0</v>
      </c>
    </row>
    <row r="116" spans="1:47" ht="15" customHeight="1" thickBot="1" x14ac:dyDescent="0.35">
      <c r="A116" s="50">
        <v>3</v>
      </c>
      <c r="B116" s="51">
        <v>4</v>
      </c>
      <c r="C116" s="51">
        <v>2</v>
      </c>
      <c r="D116" s="51" t="s">
        <v>168</v>
      </c>
      <c r="E116" s="46" t="s">
        <v>736</v>
      </c>
      <c r="F116" s="38"/>
      <c r="G116" s="38"/>
      <c r="H116" s="39"/>
      <c r="I116" s="39"/>
      <c r="J116" s="39"/>
      <c r="K116" s="6">
        <f t="shared" si="17"/>
        <v>0</v>
      </c>
      <c r="L116" s="6">
        <f t="shared" si="18"/>
        <v>0</v>
      </c>
      <c r="M116" s="39"/>
      <c r="N116" s="39"/>
      <c r="O116" s="39"/>
      <c r="P116" s="39"/>
      <c r="Q116" s="39"/>
      <c r="R116" s="6">
        <f t="shared" si="19"/>
        <v>0</v>
      </c>
      <c r="S116" s="6">
        <f t="shared" si="20"/>
        <v>0</v>
      </c>
      <c r="T116" s="39"/>
      <c r="U116" s="39"/>
      <c r="V116" s="39"/>
      <c r="W116" s="39"/>
      <c r="X116" s="39"/>
      <c r="Y116" s="6">
        <f t="shared" si="21"/>
        <v>0</v>
      </c>
      <c r="Z116" s="6">
        <f t="shared" si="22"/>
        <v>0</v>
      </c>
      <c r="AA116" s="39"/>
      <c r="AB116" s="39"/>
      <c r="AC116" s="39"/>
      <c r="AD116" s="39"/>
      <c r="AE116" s="39"/>
      <c r="AF116" s="6">
        <f t="shared" si="23"/>
        <v>0</v>
      </c>
      <c r="AG116" s="6">
        <f t="shared" si="24"/>
        <v>0</v>
      </c>
      <c r="AH116" s="39"/>
      <c r="AI116" s="39"/>
      <c r="AJ116" s="39"/>
      <c r="AK116" s="39"/>
      <c r="AL116" s="39"/>
      <c r="AM116" s="6">
        <f t="shared" si="25"/>
        <v>0</v>
      </c>
      <c r="AN116" s="21">
        <f t="shared" si="26"/>
        <v>0</v>
      </c>
      <c r="AO116" s="29">
        <f t="shared" si="27"/>
        <v>0</v>
      </c>
      <c r="AP116" s="30">
        <f t="shared" si="28"/>
        <v>0</v>
      </c>
      <c r="AQ116" s="30">
        <f t="shared" si="29"/>
        <v>0</v>
      </c>
      <c r="AR116" s="30">
        <f t="shared" si="30"/>
        <v>0</v>
      </c>
      <c r="AS116" s="31">
        <f t="shared" si="31"/>
        <v>0</v>
      </c>
      <c r="AT116" s="24">
        <f t="shared" si="32"/>
        <v>0</v>
      </c>
      <c r="AU116" s="25">
        <f t="shared" si="33"/>
        <v>0</v>
      </c>
    </row>
    <row r="117" spans="1:47" ht="15" customHeight="1" thickBot="1" x14ac:dyDescent="0.35">
      <c r="A117" s="50">
        <v>3</v>
      </c>
      <c r="B117" s="51">
        <v>4</v>
      </c>
      <c r="C117" s="51">
        <v>3</v>
      </c>
      <c r="D117" s="51" t="s">
        <v>172</v>
      </c>
      <c r="E117" s="46" t="s">
        <v>737</v>
      </c>
      <c r="F117" s="38"/>
      <c r="G117" s="38"/>
      <c r="H117" s="39"/>
      <c r="I117" s="39"/>
      <c r="J117" s="39"/>
      <c r="K117" s="6">
        <f t="shared" si="17"/>
        <v>0</v>
      </c>
      <c r="L117" s="6">
        <f t="shared" si="18"/>
        <v>0</v>
      </c>
      <c r="M117" s="39"/>
      <c r="N117" s="39"/>
      <c r="O117" s="39"/>
      <c r="P117" s="39"/>
      <c r="Q117" s="39"/>
      <c r="R117" s="6">
        <f t="shared" si="19"/>
        <v>0</v>
      </c>
      <c r="S117" s="6">
        <f t="shared" si="20"/>
        <v>0</v>
      </c>
      <c r="T117" s="39"/>
      <c r="U117" s="39"/>
      <c r="V117" s="39"/>
      <c r="W117" s="39"/>
      <c r="X117" s="39"/>
      <c r="Y117" s="6">
        <f t="shared" si="21"/>
        <v>0</v>
      </c>
      <c r="Z117" s="6">
        <f t="shared" si="22"/>
        <v>0</v>
      </c>
      <c r="AA117" s="39"/>
      <c r="AB117" s="39"/>
      <c r="AC117" s="39"/>
      <c r="AD117" s="39"/>
      <c r="AE117" s="39"/>
      <c r="AF117" s="6">
        <f t="shared" si="23"/>
        <v>0</v>
      </c>
      <c r="AG117" s="6">
        <f t="shared" si="24"/>
        <v>0</v>
      </c>
      <c r="AH117" s="39"/>
      <c r="AI117" s="39"/>
      <c r="AJ117" s="39"/>
      <c r="AK117" s="39"/>
      <c r="AL117" s="39"/>
      <c r="AM117" s="6">
        <f t="shared" si="25"/>
        <v>0</v>
      </c>
      <c r="AN117" s="21">
        <f t="shared" si="26"/>
        <v>0</v>
      </c>
      <c r="AO117" s="29">
        <f t="shared" si="27"/>
        <v>0</v>
      </c>
      <c r="AP117" s="30">
        <f t="shared" si="28"/>
        <v>0</v>
      </c>
      <c r="AQ117" s="30">
        <f t="shared" si="29"/>
        <v>0</v>
      </c>
      <c r="AR117" s="30">
        <f t="shared" si="30"/>
        <v>0</v>
      </c>
      <c r="AS117" s="31">
        <f t="shared" si="31"/>
        <v>0</v>
      </c>
      <c r="AT117" s="24">
        <f t="shared" si="32"/>
        <v>0</v>
      </c>
      <c r="AU117" s="25">
        <f t="shared" si="33"/>
        <v>0</v>
      </c>
    </row>
    <row r="118" spans="1:47" ht="15" customHeight="1" thickBot="1" x14ac:dyDescent="0.35">
      <c r="A118" s="50">
        <v>3</v>
      </c>
      <c r="B118" s="51">
        <v>4</v>
      </c>
      <c r="C118" s="51">
        <v>4</v>
      </c>
      <c r="D118" s="51" t="s">
        <v>173</v>
      </c>
      <c r="E118" s="46" t="s">
        <v>738</v>
      </c>
      <c r="F118" s="38"/>
      <c r="G118" s="38"/>
      <c r="H118" s="39"/>
      <c r="I118" s="39"/>
      <c r="J118" s="39"/>
      <c r="K118" s="6">
        <f t="shared" si="17"/>
        <v>0</v>
      </c>
      <c r="L118" s="6">
        <f t="shared" si="18"/>
        <v>0</v>
      </c>
      <c r="M118" s="39"/>
      <c r="N118" s="39"/>
      <c r="O118" s="39"/>
      <c r="P118" s="39"/>
      <c r="Q118" s="39"/>
      <c r="R118" s="6">
        <f t="shared" si="19"/>
        <v>0</v>
      </c>
      <c r="S118" s="6">
        <f t="shared" si="20"/>
        <v>0</v>
      </c>
      <c r="T118" s="39"/>
      <c r="U118" s="39"/>
      <c r="V118" s="39"/>
      <c r="W118" s="39"/>
      <c r="X118" s="39"/>
      <c r="Y118" s="6">
        <f t="shared" si="21"/>
        <v>0</v>
      </c>
      <c r="Z118" s="6">
        <f t="shared" si="22"/>
        <v>0</v>
      </c>
      <c r="AA118" s="39"/>
      <c r="AB118" s="39"/>
      <c r="AC118" s="39"/>
      <c r="AD118" s="39"/>
      <c r="AE118" s="39"/>
      <c r="AF118" s="6">
        <f t="shared" si="23"/>
        <v>0</v>
      </c>
      <c r="AG118" s="6">
        <f t="shared" si="24"/>
        <v>0</v>
      </c>
      <c r="AH118" s="39"/>
      <c r="AI118" s="39"/>
      <c r="AJ118" s="39"/>
      <c r="AK118" s="39"/>
      <c r="AL118" s="39"/>
      <c r="AM118" s="6">
        <f t="shared" si="25"/>
        <v>0</v>
      </c>
      <c r="AN118" s="21">
        <f t="shared" si="26"/>
        <v>0</v>
      </c>
      <c r="AO118" s="29">
        <f t="shared" si="27"/>
        <v>0</v>
      </c>
      <c r="AP118" s="30">
        <f t="shared" si="28"/>
        <v>0</v>
      </c>
      <c r="AQ118" s="30">
        <f t="shared" si="29"/>
        <v>0</v>
      </c>
      <c r="AR118" s="30">
        <f t="shared" si="30"/>
        <v>0</v>
      </c>
      <c r="AS118" s="31">
        <f t="shared" si="31"/>
        <v>0</v>
      </c>
      <c r="AT118" s="24">
        <f t="shared" si="32"/>
        <v>0</v>
      </c>
      <c r="AU118" s="25">
        <f t="shared" si="33"/>
        <v>0</v>
      </c>
    </row>
    <row r="119" spans="1:47" ht="15" customHeight="1" thickBot="1" x14ac:dyDescent="0.35">
      <c r="A119" s="50">
        <v>3</v>
      </c>
      <c r="B119" s="51">
        <v>4</v>
      </c>
      <c r="C119" s="51">
        <v>5</v>
      </c>
      <c r="D119" s="51" t="s">
        <v>216</v>
      </c>
      <c r="E119" s="47" t="s">
        <v>739</v>
      </c>
      <c r="F119" s="38"/>
      <c r="G119" s="38"/>
      <c r="H119" s="39"/>
      <c r="I119" s="39"/>
      <c r="J119" s="39"/>
      <c r="K119" s="6">
        <f t="shared" si="17"/>
        <v>0</v>
      </c>
      <c r="L119" s="6">
        <f t="shared" si="18"/>
        <v>0</v>
      </c>
      <c r="M119" s="39"/>
      <c r="N119" s="39"/>
      <c r="O119" s="39"/>
      <c r="P119" s="39"/>
      <c r="Q119" s="39"/>
      <c r="R119" s="6">
        <f t="shared" si="19"/>
        <v>0</v>
      </c>
      <c r="S119" s="6">
        <f t="shared" si="20"/>
        <v>0</v>
      </c>
      <c r="T119" s="39"/>
      <c r="U119" s="39"/>
      <c r="V119" s="39"/>
      <c r="W119" s="39"/>
      <c r="X119" s="39"/>
      <c r="Y119" s="6">
        <f t="shared" si="21"/>
        <v>0</v>
      </c>
      <c r="Z119" s="6">
        <f t="shared" si="22"/>
        <v>0</v>
      </c>
      <c r="AA119" s="39"/>
      <c r="AB119" s="39"/>
      <c r="AC119" s="39"/>
      <c r="AD119" s="39"/>
      <c r="AE119" s="39"/>
      <c r="AF119" s="6">
        <f t="shared" si="23"/>
        <v>0</v>
      </c>
      <c r="AG119" s="6">
        <f t="shared" si="24"/>
        <v>0</v>
      </c>
      <c r="AH119" s="39"/>
      <c r="AI119" s="39"/>
      <c r="AJ119" s="39"/>
      <c r="AK119" s="39"/>
      <c r="AL119" s="39"/>
      <c r="AM119" s="6">
        <f t="shared" si="25"/>
        <v>0</v>
      </c>
      <c r="AN119" s="21">
        <f t="shared" si="26"/>
        <v>0</v>
      </c>
      <c r="AO119" s="29">
        <f t="shared" si="27"/>
        <v>0</v>
      </c>
      <c r="AP119" s="30">
        <f t="shared" si="28"/>
        <v>0</v>
      </c>
      <c r="AQ119" s="30">
        <f t="shared" si="29"/>
        <v>0</v>
      </c>
      <c r="AR119" s="30">
        <f t="shared" si="30"/>
        <v>0</v>
      </c>
      <c r="AS119" s="31">
        <f t="shared" si="31"/>
        <v>0</v>
      </c>
      <c r="AT119" s="24">
        <f t="shared" si="32"/>
        <v>0</v>
      </c>
      <c r="AU119" s="25">
        <f t="shared" si="33"/>
        <v>0</v>
      </c>
    </row>
    <row r="120" spans="1:47" ht="15" customHeight="1" thickBot="1" x14ac:dyDescent="0.35">
      <c r="A120" s="50">
        <v>3</v>
      </c>
      <c r="B120" s="51">
        <v>4</v>
      </c>
      <c r="C120" s="51">
        <v>6</v>
      </c>
      <c r="D120" s="51" t="s">
        <v>238</v>
      </c>
      <c r="E120" s="46" t="s">
        <v>740</v>
      </c>
      <c r="F120" s="38"/>
      <c r="G120" s="38"/>
      <c r="H120" s="39"/>
      <c r="I120" s="39"/>
      <c r="J120" s="39"/>
      <c r="K120" s="6">
        <f t="shared" si="17"/>
        <v>0</v>
      </c>
      <c r="L120" s="6">
        <f t="shared" si="18"/>
        <v>0</v>
      </c>
      <c r="M120" s="39"/>
      <c r="N120" s="39"/>
      <c r="O120" s="39"/>
      <c r="P120" s="39"/>
      <c r="Q120" s="39"/>
      <c r="R120" s="6">
        <f t="shared" si="19"/>
        <v>0</v>
      </c>
      <c r="S120" s="6">
        <f t="shared" si="20"/>
        <v>0</v>
      </c>
      <c r="T120" s="39"/>
      <c r="U120" s="39"/>
      <c r="V120" s="39"/>
      <c r="W120" s="39"/>
      <c r="X120" s="39"/>
      <c r="Y120" s="6">
        <f t="shared" si="21"/>
        <v>0</v>
      </c>
      <c r="Z120" s="6">
        <f t="shared" si="22"/>
        <v>0</v>
      </c>
      <c r="AA120" s="39"/>
      <c r="AB120" s="39"/>
      <c r="AC120" s="39"/>
      <c r="AD120" s="39"/>
      <c r="AE120" s="39"/>
      <c r="AF120" s="6">
        <f t="shared" si="23"/>
        <v>0</v>
      </c>
      <c r="AG120" s="6">
        <f t="shared" si="24"/>
        <v>0</v>
      </c>
      <c r="AH120" s="39"/>
      <c r="AI120" s="39"/>
      <c r="AJ120" s="39"/>
      <c r="AK120" s="39"/>
      <c r="AL120" s="39"/>
      <c r="AM120" s="6">
        <f t="shared" si="25"/>
        <v>0</v>
      </c>
      <c r="AN120" s="21">
        <f t="shared" si="26"/>
        <v>0</v>
      </c>
      <c r="AO120" s="29">
        <f t="shared" si="27"/>
        <v>0</v>
      </c>
      <c r="AP120" s="30">
        <f t="shared" si="28"/>
        <v>0</v>
      </c>
      <c r="AQ120" s="30">
        <f t="shared" si="29"/>
        <v>0</v>
      </c>
      <c r="AR120" s="30">
        <f t="shared" si="30"/>
        <v>0</v>
      </c>
      <c r="AS120" s="31">
        <f t="shared" si="31"/>
        <v>0</v>
      </c>
      <c r="AT120" s="24">
        <f t="shared" si="32"/>
        <v>0</v>
      </c>
      <c r="AU120" s="25">
        <f t="shared" si="33"/>
        <v>0</v>
      </c>
    </row>
    <row r="121" spans="1:47" ht="15" customHeight="1" thickBot="1" x14ac:dyDescent="0.35">
      <c r="A121" s="50">
        <v>3</v>
      </c>
      <c r="B121" s="51">
        <v>4</v>
      </c>
      <c r="C121" s="51">
        <v>7</v>
      </c>
      <c r="D121" s="51" t="s">
        <v>262</v>
      </c>
      <c r="E121" s="46" t="s">
        <v>741</v>
      </c>
      <c r="F121" s="38"/>
      <c r="G121" s="38"/>
      <c r="H121" s="39"/>
      <c r="I121" s="39"/>
      <c r="J121" s="39"/>
      <c r="K121" s="6">
        <f t="shared" si="17"/>
        <v>0</v>
      </c>
      <c r="L121" s="6">
        <f t="shared" si="18"/>
        <v>0</v>
      </c>
      <c r="M121" s="39"/>
      <c r="N121" s="39"/>
      <c r="O121" s="39"/>
      <c r="P121" s="39"/>
      <c r="Q121" s="39"/>
      <c r="R121" s="6">
        <f t="shared" si="19"/>
        <v>0</v>
      </c>
      <c r="S121" s="6">
        <f t="shared" si="20"/>
        <v>0</v>
      </c>
      <c r="T121" s="39"/>
      <c r="U121" s="39"/>
      <c r="V121" s="39"/>
      <c r="W121" s="39"/>
      <c r="X121" s="39"/>
      <c r="Y121" s="6">
        <f t="shared" si="21"/>
        <v>0</v>
      </c>
      <c r="Z121" s="6">
        <f t="shared" si="22"/>
        <v>0</v>
      </c>
      <c r="AA121" s="39"/>
      <c r="AB121" s="39"/>
      <c r="AC121" s="39"/>
      <c r="AD121" s="39"/>
      <c r="AE121" s="39"/>
      <c r="AF121" s="6">
        <f t="shared" si="23"/>
        <v>0</v>
      </c>
      <c r="AG121" s="6">
        <f t="shared" si="24"/>
        <v>0</v>
      </c>
      <c r="AH121" s="39"/>
      <c r="AI121" s="39"/>
      <c r="AJ121" s="39"/>
      <c r="AK121" s="39"/>
      <c r="AL121" s="39"/>
      <c r="AM121" s="6">
        <f t="shared" si="25"/>
        <v>0</v>
      </c>
      <c r="AN121" s="21">
        <f t="shared" si="26"/>
        <v>0</v>
      </c>
      <c r="AO121" s="29">
        <f t="shared" si="27"/>
        <v>0</v>
      </c>
      <c r="AP121" s="30">
        <f t="shared" si="28"/>
        <v>0</v>
      </c>
      <c r="AQ121" s="30">
        <f t="shared" si="29"/>
        <v>0</v>
      </c>
      <c r="AR121" s="30">
        <f t="shared" si="30"/>
        <v>0</v>
      </c>
      <c r="AS121" s="31">
        <f t="shared" si="31"/>
        <v>0</v>
      </c>
      <c r="AT121" s="24">
        <f t="shared" si="32"/>
        <v>0</v>
      </c>
      <c r="AU121" s="25">
        <f t="shared" si="33"/>
        <v>0</v>
      </c>
    </row>
    <row r="122" spans="1:47" ht="15" customHeight="1" thickBot="1" x14ac:dyDescent="0.35">
      <c r="A122" s="50">
        <v>3</v>
      </c>
      <c r="B122" s="51">
        <v>4</v>
      </c>
      <c r="C122" s="51">
        <v>8</v>
      </c>
      <c r="D122" s="51" t="s">
        <v>264</v>
      </c>
      <c r="E122" s="46" t="s">
        <v>742</v>
      </c>
      <c r="F122" s="38"/>
      <c r="G122" s="38"/>
      <c r="H122" s="39"/>
      <c r="I122" s="39"/>
      <c r="J122" s="39"/>
      <c r="K122" s="6">
        <f t="shared" si="17"/>
        <v>0</v>
      </c>
      <c r="L122" s="6">
        <f t="shared" si="18"/>
        <v>0</v>
      </c>
      <c r="M122" s="39"/>
      <c r="N122" s="39"/>
      <c r="O122" s="39"/>
      <c r="P122" s="39"/>
      <c r="Q122" s="39"/>
      <c r="R122" s="6">
        <f t="shared" si="19"/>
        <v>0</v>
      </c>
      <c r="S122" s="6">
        <f t="shared" si="20"/>
        <v>0</v>
      </c>
      <c r="T122" s="39"/>
      <c r="U122" s="39"/>
      <c r="V122" s="39"/>
      <c r="W122" s="39"/>
      <c r="X122" s="39"/>
      <c r="Y122" s="6">
        <f t="shared" si="21"/>
        <v>0</v>
      </c>
      <c r="Z122" s="6">
        <f t="shared" si="22"/>
        <v>0</v>
      </c>
      <c r="AA122" s="39"/>
      <c r="AB122" s="39"/>
      <c r="AC122" s="39"/>
      <c r="AD122" s="39"/>
      <c r="AE122" s="39"/>
      <c r="AF122" s="6">
        <f t="shared" si="23"/>
        <v>0</v>
      </c>
      <c r="AG122" s="6">
        <f t="shared" si="24"/>
        <v>0</v>
      </c>
      <c r="AH122" s="39"/>
      <c r="AI122" s="39"/>
      <c r="AJ122" s="39"/>
      <c r="AK122" s="39"/>
      <c r="AL122" s="39"/>
      <c r="AM122" s="6">
        <f t="shared" si="25"/>
        <v>0</v>
      </c>
      <c r="AN122" s="21">
        <f t="shared" si="26"/>
        <v>0</v>
      </c>
      <c r="AO122" s="29">
        <f t="shared" si="27"/>
        <v>0</v>
      </c>
      <c r="AP122" s="30">
        <f t="shared" si="28"/>
        <v>0</v>
      </c>
      <c r="AQ122" s="30">
        <f t="shared" si="29"/>
        <v>0</v>
      </c>
      <c r="AR122" s="30">
        <f t="shared" si="30"/>
        <v>0</v>
      </c>
      <c r="AS122" s="31">
        <f t="shared" si="31"/>
        <v>0</v>
      </c>
      <c r="AT122" s="24">
        <f t="shared" si="32"/>
        <v>0</v>
      </c>
      <c r="AU122" s="25">
        <f t="shared" si="33"/>
        <v>0</v>
      </c>
    </row>
    <row r="123" spans="1:47" ht="15" customHeight="1" thickBot="1" x14ac:dyDescent="0.35">
      <c r="A123" s="50">
        <v>3</v>
      </c>
      <c r="B123" s="51">
        <v>4</v>
      </c>
      <c r="C123" s="51">
        <v>9</v>
      </c>
      <c r="D123" s="51" t="s">
        <v>265</v>
      </c>
      <c r="E123" s="46" t="s">
        <v>743</v>
      </c>
      <c r="F123" s="38"/>
      <c r="G123" s="38"/>
      <c r="H123" s="39"/>
      <c r="I123" s="39"/>
      <c r="J123" s="39"/>
      <c r="K123" s="6">
        <f t="shared" si="17"/>
        <v>0</v>
      </c>
      <c r="L123" s="6">
        <f t="shared" si="18"/>
        <v>0</v>
      </c>
      <c r="M123" s="39"/>
      <c r="N123" s="39"/>
      <c r="O123" s="39"/>
      <c r="P123" s="39"/>
      <c r="Q123" s="39"/>
      <c r="R123" s="6">
        <f t="shared" si="19"/>
        <v>0</v>
      </c>
      <c r="S123" s="6">
        <f t="shared" si="20"/>
        <v>0</v>
      </c>
      <c r="T123" s="39"/>
      <c r="U123" s="39"/>
      <c r="V123" s="39"/>
      <c r="W123" s="39"/>
      <c r="X123" s="39"/>
      <c r="Y123" s="6">
        <f t="shared" si="21"/>
        <v>0</v>
      </c>
      <c r="Z123" s="6">
        <f t="shared" si="22"/>
        <v>0</v>
      </c>
      <c r="AA123" s="39"/>
      <c r="AB123" s="39"/>
      <c r="AC123" s="39"/>
      <c r="AD123" s="39"/>
      <c r="AE123" s="39"/>
      <c r="AF123" s="6">
        <f t="shared" si="23"/>
        <v>0</v>
      </c>
      <c r="AG123" s="6">
        <f t="shared" si="24"/>
        <v>0</v>
      </c>
      <c r="AH123" s="39"/>
      <c r="AI123" s="39"/>
      <c r="AJ123" s="39"/>
      <c r="AK123" s="39"/>
      <c r="AL123" s="39"/>
      <c r="AM123" s="6">
        <f t="shared" si="25"/>
        <v>0</v>
      </c>
      <c r="AN123" s="21">
        <f t="shared" si="26"/>
        <v>0</v>
      </c>
      <c r="AO123" s="29">
        <f t="shared" si="27"/>
        <v>0</v>
      </c>
      <c r="AP123" s="30">
        <f t="shared" si="28"/>
        <v>0</v>
      </c>
      <c r="AQ123" s="30">
        <f t="shared" si="29"/>
        <v>0</v>
      </c>
      <c r="AR123" s="30">
        <f t="shared" si="30"/>
        <v>0</v>
      </c>
      <c r="AS123" s="31">
        <f t="shared" si="31"/>
        <v>0</v>
      </c>
      <c r="AT123" s="24">
        <f t="shared" si="32"/>
        <v>0</v>
      </c>
      <c r="AU123" s="25">
        <f t="shared" si="33"/>
        <v>0</v>
      </c>
    </row>
    <row r="124" spans="1:47" ht="15" customHeight="1" thickBot="1" x14ac:dyDescent="0.35">
      <c r="A124" s="50">
        <v>3</v>
      </c>
      <c r="B124" s="51">
        <v>4</v>
      </c>
      <c r="C124" s="51">
        <v>10</v>
      </c>
      <c r="D124" s="51" t="s">
        <v>295</v>
      </c>
      <c r="E124" s="46" t="s">
        <v>744</v>
      </c>
      <c r="F124" s="38"/>
      <c r="G124" s="38"/>
      <c r="H124" s="39"/>
      <c r="I124" s="39"/>
      <c r="J124" s="39"/>
      <c r="K124" s="6">
        <f t="shared" si="17"/>
        <v>0</v>
      </c>
      <c r="L124" s="6">
        <f t="shared" si="18"/>
        <v>0</v>
      </c>
      <c r="M124" s="39"/>
      <c r="N124" s="39"/>
      <c r="O124" s="39"/>
      <c r="P124" s="39"/>
      <c r="Q124" s="39"/>
      <c r="R124" s="6">
        <f t="shared" si="19"/>
        <v>0</v>
      </c>
      <c r="S124" s="6">
        <f t="shared" si="20"/>
        <v>0</v>
      </c>
      <c r="T124" s="39"/>
      <c r="U124" s="39"/>
      <c r="V124" s="39"/>
      <c r="W124" s="39"/>
      <c r="X124" s="39"/>
      <c r="Y124" s="6">
        <f t="shared" si="21"/>
        <v>0</v>
      </c>
      <c r="Z124" s="6">
        <f t="shared" si="22"/>
        <v>0</v>
      </c>
      <c r="AA124" s="39"/>
      <c r="AB124" s="39"/>
      <c r="AC124" s="39"/>
      <c r="AD124" s="39"/>
      <c r="AE124" s="39"/>
      <c r="AF124" s="6">
        <f t="shared" si="23"/>
        <v>0</v>
      </c>
      <c r="AG124" s="6">
        <f t="shared" si="24"/>
        <v>0</v>
      </c>
      <c r="AH124" s="39"/>
      <c r="AI124" s="39"/>
      <c r="AJ124" s="39"/>
      <c r="AK124" s="39"/>
      <c r="AL124" s="39"/>
      <c r="AM124" s="6">
        <f t="shared" si="25"/>
        <v>0</v>
      </c>
      <c r="AN124" s="21">
        <f t="shared" si="26"/>
        <v>0</v>
      </c>
      <c r="AO124" s="29">
        <f t="shared" si="27"/>
        <v>0</v>
      </c>
      <c r="AP124" s="30">
        <f t="shared" si="28"/>
        <v>0</v>
      </c>
      <c r="AQ124" s="30">
        <f t="shared" si="29"/>
        <v>0</v>
      </c>
      <c r="AR124" s="30">
        <f t="shared" si="30"/>
        <v>0</v>
      </c>
      <c r="AS124" s="31">
        <f t="shared" si="31"/>
        <v>0</v>
      </c>
      <c r="AT124" s="24">
        <f t="shared" si="32"/>
        <v>0</v>
      </c>
      <c r="AU124" s="25">
        <f t="shared" si="33"/>
        <v>0</v>
      </c>
    </row>
    <row r="125" spans="1:47" ht="15" customHeight="1" thickBot="1" x14ac:dyDescent="0.35">
      <c r="A125" s="50">
        <v>3</v>
      </c>
      <c r="B125" s="51">
        <v>4</v>
      </c>
      <c r="C125" s="51">
        <v>11</v>
      </c>
      <c r="D125" s="51" t="s">
        <v>298</v>
      </c>
      <c r="E125" s="46" t="s">
        <v>745</v>
      </c>
      <c r="F125" s="38"/>
      <c r="G125" s="38"/>
      <c r="H125" s="39"/>
      <c r="I125" s="39"/>
      <c r="J125" s="39"/>
      <c r="K125" s="6">
        <f t="shared" si="17"/>
        <v>0</v>
      </c>
      <c r="L125" s="6">
        <f t="shared" si="18"/>
        <v>0</v>
      </c>
      <c r="M125" s="39"/>
      <c r="N125" s="39"/>
      <c r="O125" s="39"/>
      <c r="P125" s="39"/>
      <c r="Q125" s="39"/>
      <c r="R125" s="6">
        <f t="shared" si="19"/>
        <v>0</v>
      </c>
      <c r="S125" s="6">
        <f t="shared" si="20"/>
        <v>0</v>
      </c>
      <c r="T125" s="39"/>
      <c r="U125" s="39"/>
      <c r="V125" s="39"/>
      <c r="W125" s="39"/>
      <c r="X125" s="39"/>
      <c r="Y125" s="6">
        <f t="shared" si="21"/>
        <v>0</v>
      </c>
      <c r="Z125" s="6">
        <f t="shared" si="22"/>
        <v>0</v>
      </c>
      <c r="AA125" s="39"/>
      <c r="AB125" s="39"/>
      <c r="AC125" s="39"/>
      <c r="AD125" s="39"/>
      <c r="AE125" s="39"/>
      <c r="AF125" s="6">
        <f t="shared" si="23"/>
        <v>0</v>
      </c>
      <c r="AG125" s="6">
        <f t="shared" si="24"/>
        <v>0</v>
      </c>
      <c r="AH125" s="39"/>
      <c r="AI125" s="39"/>
      <c r="AJ125" s="39"/>
      <c r="AK125" s="39"/>
      <c r="AL125" s="39"/>
      <c r="AM125" s="6">
        <f t="shared" si="25"/>
        <v>0</v>
      </c>
      <c r="AN125" s="21">
        <f t="shared" si="26"/>
        <v>0</v>
      </c>
      <c r="AO125" s="29">
        <f t="shared" si="27"/>
        <v>0</v>
      </c>
      <c r="AP125" s="30">
        <f t="shared" si="28"/>
        <v>0</v>
      </c>
      <c r="AQ125" s="30">
        <f t="shared" si="29"/>
        <v>0</v>
      </c>
      <c r="AR125" s="30">
        <f t="shared" si="30"/>
        <v>0</v>
      </c>
      <c r="AS125" s="31">
        <f t="shared" si="31"/>
        <v>0</v>
      </c>
      <c r="AT125" s="24">
        <f t="shared" si="32"/>
        <v>0</v>
      </c>
      <c r="AU125" s="25">
        <f t="shared" si="33"/>
        <v>0</v>
      </c>
    </row>
    <row r="126" spans="1:47" ht="15" customHeight="1" thickBot="1" x14ac:dyDescent="0.35">
      <c r="A126" s="50">
        <v>3</v>
      </c>
      <c r="B126" s="51">
        <v>4</v>
      </c>
      <c r="C126" s="51">
        <v>12</v>
      </c>
      <c r="D126" s="51" t="s">
        <v>300</v>
      </c>
      <c r="E126" s="46" t="s">
        <v>746</v>
      </c>
      <c r="F126" s="38"/>
      <c r="G126" s="38"/>
      <c r="H126" s="39"/>
      <c r="I126" s="39"/>
      <c r="J126" s="39"/>
      <c r="K126" s="6">
        <f t="shared" si="17"/>
        <v>0</v>
      </c>
      <c r="L126" s="6">
        <f t="shared" si="18"/>
        <v>0</v>
      </c>
      <c r="M126" s="39"/>
      <c r="N126" s="39"/>
      <c r="O126" s="39"/>
      <c r="P126" s="39"/>
      <c r="Q126" s="39"/>
      <c r="R126" s="6">
        <f t="shared" si="19"/>
        <v>0</v>
      </c>
      <c r="S126" s="6">
        <f t="shared" si="20"/>
        <v>0</v>
      </c>
      <c r="T126" s="39"/>
      <c r="U126" s="39"/>
      <c r="V126" s="39"/>
      <c r="W126" s="39"/>
      <c r="X126" s="39"/>
      <c r="Y126" s="6">
        <f t="shared" si="21"/>
        <v>0</v>
      </c>
      <c r="Z126" s="6">
        <f t="shared" si="22"/>
        <v>0</v>
      </c>
      <c r="AA126" s="39"/>
      <c r="AB126" s="39"/>
      <c r="AC126" s="39"/>
      <c r="AD126" s="39"/>
      <c r="AE126" s="39"/>
      <c r="AF126" s="6">
        <f t="shared" si="23"/>
        <v>0</v>
      </c>
      <c r="AG126" s="6">
        <f t="shared" si="24"/>
        <v>0</v>
      </c>
      <c r="AH126" s="39"/>
      <c r="AI126" s="39"/>
      <c r="AJ126" s="39"/>
      <c r="AK126" s="39"/>
      <c r="AL126" s="39"/>
      <c r="AM126" s="6">
        <f t="shared" si="25"/>
        <v>0</v>
      </c>
      <c r="AN126" s="21">
        <f t="shared" si="26"/>
        <v>0</v>
      </c>
      <c r="AO126" s="29">
        <f t="shared" si="27"/>
        <v>0</v>
      </c>
      <c r="AP126" s="30">
        <f t="shared" si="28"/>
        <v>0</v>
      </c>
      <c r="AQ126" s="30">
        <f t="shared" si="29"/>
        <v>0</v>
      </c>
      <c r="AR126" s="30">
        <f t="shared" si="30"/>
        <v>0</v>
      </c>
      <c r="AS126" s="31">
        <f t="shared" si="31"/>
        <v>0</v>
      </c>
      <c r="AT126" s="24">
        <f t="shared" si="32"/>
        <v>0</v>
      </c>
      <c r="AU126" s="25">
        <f t="shared" si="33"/>
        <v>0</v>
      </c>
    </row>
    <row r="127" spans="1:47" ht="15" customHeight="1" thickBot="1" x14ac:dyDescent="0.35">
      <c r="A127" s="50">
        <v>3</v>
      </c>
      <c r="B127" s="51">
        <v>4</v>
      </c>
      <c r="C127" s="51">
        <v>13</v>
      </c>
      <c r="D127" s="51" t="s">
        <v>307</v>
      </c>
      <c r="E127" s="46" t="s">
        <v>747</v>
      </c>
      <c r="F127" s="38"/>
      <c r="G127" s="38"/>
      <c r="H127" s="39"/>
      <c r="I127" s="39"/>
      <c r="J127" s="39"/>
      <c r="K127" s="6">
        <f t="shared" si="17"/>
        <v>0</v>
      </c>
      <c r="L127" s="6">
        <f t="shared" si="18"/>
        <v>0</v>
      </c>
      <c r="M127" s="39"/>
      <c r="N127" s="39"/>
      <c r="O127" s="39"/>
      <c r="P127" s="39"/>
      <c r="Q127" s="39"/>
      <c r="R127" s="6">
        <f t="shared" si="19"/>
        <v>0</v>
      </c>
      <c r="S127" s="6">
        <f t="shared" si="20"/>
        <v>0</v>
      </c>
      <c r="T127" s="39"/>
      <c r="U127" s="39"/>
      <c r="V127" s="39"/>
      <c r="W127" s="39"/>
      <c r="X127" s="39"/>
      <c r="Y127" s="6">
        <f t="shared" si="21"/>
        <v>0</v>
      </c>
      <c r="Z127" s="6">
        <f t="shared" si="22"/>
        <v>0</v>
      </c>
      <c r="AA127" s="39"/>
      <c r="AB127" s="39"/>
      <c r="AC127" s="39"/>
      <c r="AD127" s="39"/>
      <c r="AE127" s="39"/>
      <c r="AF127" s="6">
        <f t="shared" si="23"/>
        <v>0</v>
      </c>
      <c r="AG127" s="6">
        <f t="shared" si="24"/>
        <v>0</v>
      </c>
      <c r="AH127" s="39"/>
      <c r="AI127" s="39"/>
      <c r="AJ127" s="39"/>
      <c r="AK127" s="39"/>
      <c r="AL127" s="39"/>
      <c r="AM127" s="6">
        <f t="shared" si="25"/>
        <v>0</v>
      </c>
      <c r="AN127" s="21">
        <f t="shared" si="26"/>
        <v>0</v>
      </c>
      <c r="AO127" s="29">
        <f t="shared" si="27"/>
        <v>0</v>
      </c>
      <c r="AP127" s="30">
        <f t="shared" si="28"/>
        <v>0</v>
      </c>
      <c r="AQ127" s="30">
        <f t="shared" si="29"/>
        <v>0</v>
      </c>
      <c r="AR127" s="30">
        <f t="shared" si="30"/>
        <v>0</v>
      </c>
      <c r="AS127" s="31">
        <f t="shared" si="31"/>
        <v>0</v>
      </c>
      <c r="AT127" s="24">
        <f t="shared" si="32"/>
        <v>0</v>
      </c>
      <c r="AU127" s="25">
        <f t="shared" si="33"/>
        <v>0</v>
      </c>
    </row>
    <row r="128" spans="1:47" ht="15" customHeight="1" thickBot="1" x14ac:dyDescent="0.35">
      <c r="A128" s="50">
        <v>3</v>
      </c>
      <c r="B128" s="51">
        <v>4</v>
      </c>
      <c r="C128" s="51">
        <v>14</v>
      </c>
      <c r="D128" s="51" t="s">
        <v>308</v>
      </c>
      <c r="E128" s="46" t="s">
        <v>748</v>
      </c>
      <c r="F128" s="38"/>
      <c r="G128" s="38"/>
      <c r="H128" s="39"/>
      <c r="I128" s="39"/>
      <c r="J128" s="39"/>
      <c r="K128" s="6">
        <f t="shared" si="17"/>
        <v>0</v>
      </c>
      <c r="L128" s="6">
        <f t="shared" si="18"/>
        <v>0</v>
      </c>
      <c r="M128" s="39"/>
      <c r="N128" s="39"/>
      <c r="O128" s="39"/>
      <c r="P128" s="39"/>
      <c r="Q128" s="39"/>
      <c r="R128" s="6">
        <f t="shared" si="19"/>
        <v>0</v>
      </c>
      <c r="S128" s="6">
        <f t="shared" si="20"/>
        <v>0</v>
      </c>
      <c r="T128" s="39"/>
      <c r="U128" s="39"/>
      <c r="V128" s="39"/>
      <c r="W128" s="39"/>
      <c r="X128" s="39"/>
      <c r="Y128" s="6">
        <f t="shared" si="21"/>
        <v>0</v>
      </c>
      <c r="Z128" s="6">
        <f t="shared" si="22"/>
        <v>0</v>
      </c>
      <c r="AA128" s="39"/>
      <c r="AB128" s="39"/>
      <c r="AC128" s="39"/>
      <c r="AD128" s="39"/>
      <c r="AE128" s="39"/>
      <c r="AF128" s="6">
        <f t="shared" si="23"/>
        <v>0</v>
      </c>
      <c r="AG128" s="6">
        <f t="shared" si="24"/>
        <v>0</v>
      </c>
      <c r="AH128" s="39"/>
      <c r="AI128" s="39"/>
      <c r="AJ128" s="39"/>
      <c r="AK128" s="39"/>
      <c r="AL128" s="39"/>
      <c r="AM128" s="6">
        <f t="shared" si="25"/>
        <v>0</v>
      </c>
      <c r="AN128" s="21">
        <f t="shared" si="26"/>
        <v>0</v>
      </c>
      <c r="AO128" s="29">
        <f t="shared" si="27"/>
        <v>0</v>
      </c>
      <c r="AP128" s="30">
        <f t="shared" si="28"/>
        <v>0</v>
      </c>
      <c r="AQ128" s="30">
        <f t="shared" si="29"/>
        <v>0</v>
      </c>
      <c r="AR128" s="30">
        <f t="shared" si="30"/>
        <v>0</v>
      </c>
      <c r="AS128" s="31">
        <f t="shared" si="31"/>
        <v>0</v>
      </c>
      <c r="AT128" s="24">
        <f t="shared" si="32"/>
        <v>0</v>
      </c>
      <c r="AU128" s="25">
        <f t="shared" si="33"/>
        <v>0</v>
      </c>
    </row>
    <row r="129" spans="1:47" ht="15" customHeight="1" thickBot="1" x14ac:dyDescent="0.35">
      <c r="A129" s="50">
        <v>3</v>
      </c>
      <c r="B129" s="51">
        <v>4</v>
      </c>
      <c r="C129" s="51">
        <v>15</v>
      </c>
      <c r="D129" s="51" t="s">
        <v>329</v>
      </c>
      <c r="E129" s="46" t="s">
        <v>749</v>
      </c>
      <c r="F129" s="38"/>
      <c r="G129" s="38"/>
      <c r="H129" s="39"/>
      <c r="I129" s="39"/>
      <c r="J129" s="39"/>
      <c r="K129" s="6">
        <f t="shared" si="17"/>
        <v>0</v>
      </c>
      <c r="L129" s="6">
        <f t="shared" si="18"/>
        <v>0</v>
      </c>
      <c r="M129" s="39"/>
      <c r="N129" s="39"/>
      <c r="O129" s="39"/>
      <c r="P129" s="39"/>
      <c r="Q129" s="39"/>
      <c r="R129" s="6">
        <f t="shared" si="19"/>
        <v>0</v>
      </c>
      <c r="S129" s="6">
        <f t="shared" si="20"/>
        <v>0</v>
      </c>
      <c r="T129" s="39"/>
      <c r="U129" s="39"/>
      <c r="V129" s="39"/>
      <c r="W129" s="39"/>
      <c r="X129" s="39"/>
      <c r="Y129" s="6">
        <f t="shared" si="21"/>
        <v>0</v>
      </c>
      <c r="Z129" s="6">
        <f t="shared" si="22"/>
        <v>0</v>
      </c>
      <c r="AA129" s="39"/>
      <c r="AB129" s="39"/>
      <c r="AC129" s="39"/>
      <c r="AD129" s="39"/>
      <c r="AE129" s="39"/>
      <c r="AF129" s="6">
        <f t="shared" si="23"/>
        <v>0</v>
      </c>
      <c r="AG129" s="6">
        <f t="shared" si="24"/>
        <v>0</v>
      </c>
      <c r="AH129" s="39"/>
      <c r="AI129" s="39"/>
      <c r="AJ129" s="39"/>
      <c r="AK129" s="39"/>
      <c r="AL129" s="39"/>
      <c r="AM129" s="6">
        <f t="shared" si="25"/>
        <v>0</v>
      </c>
      <c r="AN129" s="21">
        <f t="shared" si="26"/>
        <v>0</v>
      </c>
      <c r="AO129" s="29">
        <f t="shared" si="27"/>
        <v>0</v>
      </c>
      <c r="AP129" s="30">
        <f t="shared" si="28"/>
        <v>0</v>
      </c>
      <c r="AQ129" s="30">
        <f t="shared" si="29"/>
        <v>0</v>
      </c>
      <c r="AR129" s="30">
        <f t="shared" si="30"/>
        <v>0</v>
      </c>
      <c r="AS129" s="31">
        <f t="shared" si="31"/>
        <v>0</v>
      </c>
      <c r="AT129" s="24">
        <f t="shared" si="32"/>
        <v>0</v>
      </c>
      <c r="AU129" s="25">
        <f t="shared" si="33"/>
        <v>0</v>
      </c>
    </row>
    <row r="130" spans="1:47" ht="15" customHeight="1" thickBot="1" x14ac:dyDescent="0.35">
      <c r="A130" s="50">
        <v>3</v>
      </c>
      <c r="B130" s="51">
        <v>4</v>
      </c>
      <c r="C130" s="51">
        <v>16</v>
      </c>
      <c r="D130" s="51" t="s">
        <v>331</v>
      </c>
      <c r="E130" s="46" t="s">
        <v>750</v>
      </c>
      <c r="F130" s="38"/>
      <c r="G130" s="38"/>
      <c r="H130" s="39"/>
      <c r="I130" s="39"/>
      <c r="J130" s="39"/>
      <c r="K130" s="6">
        <f t="shared" si="17"/>
        <v>0</v>
      </c>
      <c r="L130" s="6">
        <f t="shared" si="18"/>
        <v>0</v>
      </c>
      <c r="M130" s="39"/>
      <c r="N130" s="39"/>
      <c r="O130" s="39"/>
      <c r="P130" s="39"/>
      <c r="Q130" s="39"/>
      <c r="R130" s="6">
        <f t="shared" si="19"/>
        <v>0</v>
      </c>
      <c r="S130" s="6">
        <f t="shared" si="20"/>
        <v>0</v>
      </c>
      <c r="T130" s="39"/>
      <c r="U130" s="39"/>
      <c r="V130" s="39"/>
      <c r="W130" s="39"/>
      <c r="X130" s="39"/>
      <c r="Y130" s="6">
        <f t="shared" si="21"/>
        <v>0</v>
      </c>
      <c r="Z130" s="6">
        <f t="shared" si="22"/>
        <v>0</v>
      </c>
      <c r="AA130" s="39"/>
      <c r="AB130" s="39"/>
      <c r="AC130" s="39"/>
      <c r="AD130" s="39"/>
      <c r="AE130" s="39"/>
      <c r="AF130" s="6">
        <f t="shared" si="23"/>
        <v>0</v>
      </c>
      <c r="AG130" s="6">
        <f t="shared" si="24"/>
        <v>0</v>
      </c>
      <c r="AH130" s="39"/>
      <c r="AI130" s="39"/>
      <c r="AJ130" s="39"/>
      <c r="AK130" s="39"/>
      <c r="AL130" s="39"/>
      <c r="AM130" s="6">
        <f t="shared" si="25"/>
        <v>0</v>
      </c>
      <c r="AN130" s="21">
        <f t="shared" si="26"/>
        <v>0</v>
      </c>
      <c r="AO130" s="29">
        <f t="shared" si="27"/>
        <v>0</v>
      </c>
      <c r="AP130" s="30">
        <f t="shared" si="28"/>
        <v>0</v>
      </c>
      <c r="AQ130" s="30">
        <f t="shared" si="29"/>
        <v>0</v>
      </c>
      <c r="AR130" s="30">
        <f t="shared" si="30"/>
        <v>0</v>
      </c>
      <c r="AS130" s="31">
        <f t="shared" si="31"/>
        <v>0</v>
      </c>
      <c r="AT130" s="24">
        <f t="shared" si="32"/>
        <v>0</v>
      </c>
      <c r="AU130" s="25">
        <f t="shared" si="33"/>
        <v>0</v>
      </c>
    </row>
    <row r="131" spans="1:47" ht="15" customHeight="1" thickBot="1" x14ac:dyDescent="0.35">
      <c r="A131" s="50">
        <v>3</v>
      </c>
      <c r="B131" s="51">
        <v>4</v>
      </c>
      <c r="C131" s="51">
        <v>17</v>
      </c>
      <c r="D131" s="51" t="s">
        <v>383</v>
      </c>
      <c r="E131" s="46" t="s">
        <v>751</v>
      </c>
      <c r="F131" s="38"/>
      <c r="G131" s="38"/>
      <c r="H131" s="39"/>
      <c r="I131" s="39"/>
      <c r="J131" s="39"/>
      <c r="K131" s="6">
        <f t="shared" si="17"/>
        <v>0</v>
      </c>
      <c r="L131" s="6">
        <f t="shared" si="18"/>
        <v>0</v>
      </c>
      <c r="M131" s="39"/>
      <c r="N131" s="39"/>
      <c r="O131" s="39"/>
      <c r="P131" s="39"/>
      <c r="Q131" s="39"/>
      <c r="R131" s="6">
        <f t="shared" si="19"/>
        <v>0</v>
      </c>
      <c r="S131" s="6">
        <f t="shared" si="20"/>
        <v>0</v>
      </c>
      <c r="T131" s="39"/>
      <c r="U131" s="39"/>
      <c r="V131" s="39"/>
      <c r="W131" s="39"/>
      <c r="X131" s="39"/>
      <c r="Y131" s="6">
        <f t="shared" si="21"/>
        <v>0</v>
      </c>
      <c r="Z131" s="6">
        <f t="shared" si="22"/>
        <v>0</v>
      </c>
      <c r="AA131" s="39"/>
      <c r="AB131" s="39"/>
      <c r="AC131" s="39"/>
      <c r="AD131" s="39"/>
      <c r="AE131" s="39"/>
      <c r="AF131" s="6">
        <f t="shared" si="23"/>
        <v>0</v>
      </c>
      <c r="AG131" s="6">
        <f t="shared" si="24"/>
        <v>0</v>
      </c>
      <c r="AH131" s="39"/>
      <c r="AI131" s="39"/>
      <c r="AJ131" s="39"/>
      <c r="AK131" s="39"/>
      <c r="AL131" s="39"/>
      <c r="AM131" s="6">
        <f t="shared" si="25"/>
        <v>0</v>
      </c>
      <c r="AN131" s="21">
        <f t="shared" si="26"/>
        <v>0</v>
      </c>
      <c r="AO131" s="29">
        <f t="shared" si="27"/>
        <v>0</v>
      </c>
      <c r="AP131" s="30">
        <f t="shared" si="28"/>
        <v>0</v>
      </c>
      <c r="AQ131" s="30">
        <f t="shared" si="29"/>
        <v>0</v>
      </c>
      <c r="AR131" s="30">
        <f t="shared" si="30"/>
        <v>0</v>
      </c>
      <c r="AS131" s="31">
        <f t="shared" si="31"/>
        <v>0</v>
      </c>
      <c r="AT131" s="24">
        <f t="shared" si="32"/>
        <v>0</v>
      </c>
      <c r="AU131" s="25">
        <f t="shared" si="33"/>
        <v>0</v>
      </c>
    </row>
    <row r="132" spans="1:47" ht="15" customHeight="1" thickBot="1" x14ac:dyDescent="0.35">
      <c r="A132" s="50">
        <v>3</v>
      </c>
      <c r="B132" s="51">
        <v>4</v>
      </c>
      <c r="C132" s="51">
        <v>18</v>
      </c>
      <c r="D132" s="51" t="s">
        <v>134</v>
      </c>
      <c r="E132" s="46" t="s">
        <v>752</v>
      </c>
      <c r="F132" s="38"/>
      <c r="G132" s="38"/>
      <c r="H132" s="39"/>
      <c r="I132" s="39"/>
      <c r="J132" s="39"/>
      <c r="K132" s="6">
        <f t="shared" si="17"/>
        <v>0</v>
      </c>
      <c r="L132" s="6">
        <f t="shared" si="18"/>
        <v>0</v>
      </c>
      <c r="M132" s="39"/>
      <c r="N132" s="39"/>
      <c r="O132" s="39"/>
      <c r="P132" s="39"/>
      <c r="Q132" s="39"/>
      <c r="R132" s="6">
        <f t="shared" si="19"/>
        <v>0</v>
      </c>
      <c r="S132" s="6">
        <f t="shared" si="20"/>
        <v>0</v>
      </c>
      <c r="T132" s="39"/>
      <c r="U132" s="39"/>
      <c r="V132" s="39"/>
      <c r="W132" s="39"/>
      <c r="X132" s="39"/>
      <c r="Y132" s="6">
        <f t="shared" si="21"/>
        <v>0</v>
      </c>
      <c r="Z132" s="6">
        <f t="shared" si="22"/>
        <v>0</v>
      </c>
      <c r="AA132" s="39"/>
      <c r="AB132" s="39"/>
      <c r="AC132" s="39"/>
      <c r="AD132" s="39"/>
      <c r="AE132" s="39"/>
      <c r="AF132" s="6">
        <f t="shared" si="23"/>
        <v>0</v>
      </c>
      <c r="AG132" s="6">
        <f t="shared" si="24"/>
        <v>0</v>
      </c>
      <c r="AH132" s="39"/>
      <c r="AI132" s="39"/>
      <c r="AJ132" s="39"/>
      <c r="AK132" s="39"/>
      <c r="AL132" s="39"/>
      <c r="AM132" s="6">
        <f t="shared" si="25"/>
        <v>0</v>
      </c>
      <c r="AN132" s="21">
        <f t="shared" si="26"/>
        <v>0</v>
      </c>
      <c r="AO132" s="29">
        <f t="shared" si="27"/>
        <v>0</v>
      </c>
      <c r="AP132" s="30">
        <f t="shared" si="28"/>
        <v>0</v>
      </c>
      <c r="AQ132" s="30">
        <f t="shared" si="29"/>
        <v>0</v>
      </c>
      <c r="AR132" s="30">
        <f t="shared" si="30"/>
        <v>0</v>
      </c>
      <c r="AS132" s="31">
        <f t="shared" si="31"/>
        <v>0</v>
      </c>
      <c r="AT132" s="24">
        <f t="shared" si="32"/>
        <v>0</v>
      </c>
      <c r="AU132" s="25">
        <f t="shared" si="33"/>
        <v>0</v>
      </c>
    </row>
    <row r="133" spans="1:47" ht="15" customHeight="1" thickBot="1" x14ac:dyDescent="0.35">
      <c r="A133" s="50">
        <v>3</v>
      </c>
      <c r="B133" s="51">
        <v>4</v>
      </c>
      <c r="C133" s="51">
        <v>19</v>
      </c>
      <c r="D133" s="51" t="s">
        <v>142</v>
      </c>
      <c r="E133" s="46" t="s">
        <v>753</v>
      </c>
      <c r="F133" s="38"/>
      <c r="G133" s="38"/>
      <c r="H133" s="39"/>
      <c r="I133" s="39"/>
      <c r="J133" s="39"/>
      <c r="K133" s="6">
        <f t="shared" si="17"/>
        <v>0</v>
      </c>
      <c r="L133" s="6">
        <f t="shared" si="18"/>
        <v>0</v>
      </c>
      <c r="M133" s="39"/>
      <c r="N133" s="39"/>
      <c r="O133" s="39"/>
      <c r="P133" s="39"/>
      <c r="Q133" s="39"/>
      <c r="R133" s="6">
        <f t="shared" si="19"/>
        <v>0</v>
      </c>
      <c r="S133" s="6">
        <f t="shared" si="20"/>
        <v>0</v>
      </c>
      <c r="T133" s="39"/>
      <c r="U133" s="39"/>
      <c r="V133" s="39"/>
      <c r="W133" s="39"/>
      <c r="X133" s="39"/>
      <c r="Y133" s="6">
        <f t="shared" si="21"/>
        <v>0</v>
      </c>
      <c r="Z133" s="6">
        <f t="shared" si="22"/>
        <v>0</v>
      </c>
      <c r="AA133" s="39"/>
      <c r="AB133" s="39"/>
      <c r="AC133" s="39"/>
      <c r="AD133" s="39"/>
      <c r="AE133" s="39"/>
      <c r="AF133" s="6">
        <f t="shared" si="23"/>
        <v>0</v>
      </c>
      <c r="AG133" s="6">
        <f t="shared" si="24"/>
        <v>0</v>
      </c>
      <c r="AH133" s="39"/>
      <c r="AI133" s="39"/>
      <c r="AJ133" s="39"/>
      <c r="AK133" s="39"/>
      <c r="AL133" s="39"/>
      <c r="AM133" s="6">
        <f t="shared" si="25"/>
        <v>0</v>
      </c>
      <c r="AN133" s="21">
        <f t="shared" si="26"/>
        <v>0</v>
      </c>
      <c r="AO133" s="29">
        <f t="shared" si="27"/>
        <v>0</v>
      </c>
      <c r="AP133" s="30">
        <f t="shared" si="28"/>
        <v>0</v>
      </c>
      <c r="AQ133" s="30">
        <f t="shared" si="29"/>
        <v>0</v>
      </c>
      <c r="AR133" s="30">
        <f t="shared" si="30"/>
        <v>0</v>
      </c>
      <c r="AS133" s="31">
        <f t="shared" si="31"/>
        <v>0</v>
      </c>
      <c r="AT133" s="24">
        <f t="shared" si="32"/>
        <v>0</v>
      </c>
      <c r="AU133" s="25">
        <f t="shared" si="33"/>
        <v>0</v>
      </c>
    </row>
    <row r="134" spans="1:47" ht="15" customHeight="1" thickBot="1" x14ac:dyDescent="0.35">
      <c r="A134" s="50">
        <v>3</v>
      </c>
      <c r="B134" s="51">
        <v>4</v>
      </c>
      <c r="C134" s="51">
        <v>20</v>
      </c>
      <c r="D134" s="51" t="s">
        <v>144</v>
      </c>
      <c r="E134" s="46" t="s">
        <v>754</v>
      </c>
      <c r="F134" s="38"/>
      <c r="G134" s="38"/>
      <c r="H134" s="39"/>
      <c r="I134" s="39"/>
      <c r="J134" s="39"/>
      <c r="K134" s="6">
        <f t="shared" si="17"/>
        <v>0</v>
      </c>
      <c r="L134" s="6">
        <f t="shared" si="18"/>
        <v>0</v>
      </c>
      <c r="M134" s="39"/>
      <c r="N134" s="39"/>
      <c r="O134" s="39"/>
      <c r="P134" s="39"/>
      <c r="Q134" s="39"/>
      <c r="R134" s="6">
        <f t="shared" si="19"/>
        <v>0</v>
      </c>
      <c r="S134" s="6">
        <f t="shared" si="20"/>
        <v>0</v>
      </c>
      <c r="T134" s="39"/>
      <c r="U134" s="39"/>
      <c r="V134" s="39"/>
      <c r="W134" s="39"/>
      <c r="X134" s="39"/>
      <c r="Y134" s="6">
        <f t="shared" si="21"/>
        <v>0</v>
      </c>
      <c r="Z134" s="6">
        <f t="shared" si="22"/>
        <v>0</v>
      </c>
      <c r="AA134" s="39"/>
      <c r="AB134" s="39"/>
      <c r="AC134" s="39"/>
      <c r="AD134" s="39"/>
      <c r="AE134" s="39"/>
      <c r="AF134" s="6">
        <f t="shared" si="23"/>
        <v>0</v>
      </c>
      <c r="AG134" s="6">
        <f t="shared" si="24"/>
        <v>0</v>
      </c>
      <c r="AH134" s="39"/>
      <c r="AI134" s="39"/>
      <c r="AJ134" s="39"/>
      <c r="AK134" s="39"/>
      <c r="AL134" s="39"/>
      <c r="AM134" s="6">
        <f t="shared" si="25"/>
        <v>0</v>
      </c>
      <c r="AN134" s="21">
        <f t="shared" si="26"/>
        <v>0</v>
      </c>
      <c r="AO134" s="29">
        <f t="shared" si="27"/>
        <v>0</v>
      </c>
      <c r="AP134" s="30">
        <f t="shared" si="28"/>
        <v>0</v>
      </c>
      <c r="AQ134" s="30">
        <f t="shared" si="29"/>
        <v>0</v>
      </c>
      <c r="AR134" s="30">
        <f t="shared" si="30"/>
        <v>0</v>
      </c>
      <c r="AS134" s="31">
        <f t="shared" si="31"/>
        <v>0</v>
      </c>
      <c r="AT134" s="24">
        <f t="shared" si="32"/>
        <v>0</v>
      </c>
      <c r="AU134" s="25">
        <f t="shared" si="33"/>
        <v>0</v>
      </c>
    </row>
    <row r="135" spans="1:47" ht="15" customHeight="1" thickBot="1" x14ac:dyDescent="0.35">
      <c r="A135" s="50">
        <v>3</v>
      </c>
      <c r="B135" s="51">
        <v>4</v>
      </c>
      <c r="C135" s="51">
        <v>21</v>
      </c>
      <c r="D135" s="51" t="s">
        <v>146</v>
      </c>
      <c r="E135" s="46" t="s">
        <v>755</v>
      </c>
      <c r="F135" s="38"/>
      <c r="G135" s="38"/>
      <c r="H135" s="39"/>
      <c r="I135" s="39"/>
      <c r="J135" s="39"/>
      <c r="K135" s="6">
        <f t="shared" si="17"/>
        <v>0</v>
      </c>
      <c r="L135" s="6">
        <f t="shared" si="18"/>
        <v>0</v>
      </c>
      <c r="M135" s="39"/>
      <c r="N135" s="39"/>
      <c r="O135" s="39"/>
      <c r="P135" s="39"/>
      <c r="Q135" s="39"/>
      <c r="R135" s="6">
        <f t="shared" si="19"/>
        <v>0</v>
      </c>
      <c r="S135" s="6">
        <f t="shared" si="20"/>
        <v>0</v>
      </c>
      <c r="T135" s="39"/>
      <c r="U135" s="39"/>
      <c r="V135" s="39"/>
      <c r="W135" s="39"/>
      <c r="X135" s="39"/>
      <c r="Y135" s="6">
        <f t="shared" si="21"/>
        <v>0</v>
      </c>
      <c r="Z135" s="6">
        <f t="shared" si="22"/>
        <v>0</v>
      </c>
      <c r="AA135" s="39"/>
      <c r="AB135" s="39"/>
      <c r="AC135" s="39"/>
      <c r="AD135" s="39"/>
      <c r="AE135" s="39"/>
      <c r="AF135" s="6">
        <f t="shared" si="23"/>
        <v>0</v>
      </c>
      <c r="AG135" s="6">
        <f t="shared" si="24"/>
        <v>0</v>
      </c>
      <c r="AH135" s="39"/>
      <c r="AI135" s="39"/>
      <c r="AJ135" s="39"/>
      <c r="AK135" s="39"/>
      <c r="AL135" s="39"/>
      <c r="AM135" s="6">
        <f t="shared" si="25"/>
        <v>0</v>
      </c>
      <c r="AN135" s="21">
        <f t="shared" si="26"/>
        <v>0</v>
      </c>
      <c r="AO135" s="29">
        <f t="shared" si="27"/>
        <v>0</v>
      </c>
      <c r="AP135" s="30">
        <f t="shared" si="28"/>
        <v>0</v>
      </c>
      <c r="AQ135" s="30">
        <f t="shared" si="29"/>
        <v>0</v>
      </c>
      <c r="AR135" s="30">
        <f t="shared" si="30"/>
        <v>0</v>
      </c>
      <c r="AS135" s="31">
        <f t="shared" si="31"/>
        <v>0</v>
      </c>
      <c r="AT135" s="24">
        <f t="shared" si="32"/>
        <v>0</v>
      </c>
      <c r="AU135" s="25">
        <f t="shared" si="33"/>
        <v>0</v>
      </c>
    </row>
    <row r="136" spans="1:47" ht="15" customHeight="1" thickBot="1" x14ac:dyDescent="0.35">
      <c r="A136" s="50">
        <v>3</v>
      </c>
      <c r="B136" s="51">
        <v>4</v>
      </c>
      <c r="C136" s="51">
        <v>23</v>
      </c>
      <c r="D136" s="51" t="s">
        <v>181</v>
      </c>
      <c r="E136" s="46" t="s">
        <v>756</v>
      </c>
      <c r="F136" s="38"/>
      <c r="G136" s="38"/>
      <c r="H136" s="39"/>
      <c r="I136" s="39"/>
      <c r="J136" s="39"/>
      <c r="K136" s="6">
        <f t="shared" ref="K136:K199" si="34">F136+G136+H136+I136+J136</f>
        <v>0</v>
      </c>
      <c r="L136" s="6">
        <f t="shared" ref="L136:L199" si="35">IF(K136&gt;=13,3,IF(K136&gt;=9,2,IF(K136&gt;=7,1,IF(K136&gt;=0,0))))</f>
        <v>0</v>
      </c>
      <c r="M136" s="39"/>
      <c r="N136" s="39"/>
      <c r="O136" s="39"/>
      <c r="P136" s="39"/>
      <c r="Q136" s="39"/>
      <c r="R136" s="6">
        <f t="shared" ref="R136:R199" si="36">SUM(M136:Q136)</f>
        <v>0</v>
      </c>
      <c r="S136" s="6">
        <f t="shared" ref="S136:S199" si="37">IF(R136&gt;=13,3,IF(R136&gt;=9,2,IF(R136&gt;=7,1,IF(R136&gt;=0,0))))</f>
        <v>0</v>
      </c>
      <c r="T136" s="39"/>
      <c r="U136" s="39"/>
      <c r="V136" s="39"/>
      <c r="W136" s="39"/>
      <c r="X136" s="39"/>
      <c r="Y136" s="6">
        <f t="shared" ref="Y136:Y199" si="38">SUM(T136:X136)</f>
        <v>0</v>
      </c>
      <c r="Z136" s="6">
        <f t="shared" ref="Z136:Z199" si="39">IF(Y136&gt;=13,3,IF(Y136&gt;=9,2,IF(Y136&gt;=7,1,IF(Y136&gt;=0,0))))</f>
        <v>0</v>
      </c>
      <c r="AA136" s="39"/>
      <c r="AB136" s="39"/>
      <c r="AC136" s="39"/>
      <c r="AD136" s="39"/>
      <c r="AE136" s="39"/>
      <c r="AF136" s="6">
        <f t="shared" ref="AF136:AF199" si="40">SUM(AA136:AE136)</f>
        <v>0</v>
      </c>
      <c r="AG136" s="6">
        <f t="shared" ref="AG136:AG199" si="41">IF(AF136&gt;=13,3,IF(AF136&gt;=9,2,IF(AF136&gt;=7,1,IF(AF136&gt;=0,0))))</f>
        <v>0</v>
      </c>
      <c r="AH136" s="39"/>
      <c r="AI136" s="39"/>
      <c r="AJ136" s="39"/>
      <c r="AK136" s="39"/>
      <c r="AL136" s="39"/>
      <c r="AM136" s="6">
        <f t="shared" ref="AM136:AM199" si="42">SUM(AH136:AL136)</f>
        <v>0</v>
      </c>
      <c r="AN136" s="21">
        <f t="shared" ref="AN136:AN199" si="43">IF(AM136&gt;=13,3,IF(AM136&gt;=9,2,IF(AM136&gt;=7,1,IF(AM136&gt;=0,0))))</f>
        <v>0</v>
      </c>
      <c r="AO136" s="29">
        <f t="shared" ref="AO136:AO199" si="44">L136</f>
        <v>0</v>
      </c>
      <c r="AP136" s="30">
        <f t="shared" ref="AP136:AP199" si="45">S136</f>
        <v>0</v>
      </c>
      <c r="AQ136" s="30">
        <f t="shared" ref="AQ136:AQ199" si="46">Z136</f>
        <v>0</v>
      </c>
      <c r="AR136" s="30">
        <f t="shared" ref="AR136:AR199" si="47">AG136</f>
        <v>0</v>
      </c>
      <c r="AS136" s="31">
        <f t="shared" ref="AS136:AS199" si="48">AN136</f>
        <v>0</v>
      </c>
      <c r="AT136" s="24">
        <f t="shared" ref="AT136:AT199" si="49">AN136+AO136+AQ136+AR136+AS136</f>
        <v>0</v>
      </c>
      <c r="AU136" s="25">
        <f t="shared" ref="AU136:AU199" si="50">IF(AT136&gt;=13,3,IF(AT136&gt;=9,2,IF(AT136&gt;=1,1,IF(AT136&gt;=0,0))))</f>
        <v>0</v>
      </c>
    </row>
    <row r="137" spans="1:47" ht="15" customHeight="1" thickBot="1" x14ac:dyDescent="0.35">
      <c r="A137" s="50">
        <v>3</v>
      </c>
      <c r="B137" s="51">
        <v>4</v>
      </c>
      <c r="C137" s="51">
        <v>24</v>
      </c>
      <c r="D137" s="51" t="s">
        <v>237</v>
      </c>
      <c r="E137" s="46" t="s">
        <v>757</v>
      </c>
      <c r="F137" s="38"/>
      <c r="G137" s="38"/>
      <c r="H137" s="39"/>
      <c r="I137" s="39"/>
      <c r="J137" s="39"/>
      <c r="K137" s="6">
        <f t="shared" si="34"/>
        <v>0</v>
      </c>
      <c r="L137" s="6">
        <f t="shared" si="35"/>
        <v>0</v>
      </c>
      <c r="M137" s="39"/>
      <c r="N137" s="39"/>
      <c r="O137" s="39"/>
      <c r="P137" s="39"/>
      <c r="Q137" s="39"/>
      <c r="R137" s="6">
        <f t="shared" si="36"/>
        <v>0</v>
      </c>
      <c r="S137" s="6">
        <f t="shared" si="37"/>
        <v>0</v>
      </c>
      <c r="T137" s="39"/>
      <c r="U137" s="39"/>
      <c r="V137" s="39"/>
      <c r="W137" s="39"/>
      <c r="X137" s="39"/>
      <c r="Y137" s="6">
        <f t="shared" si="38"/>
        <v>0</v>
      </c>
      <c r="Z137" s="6">
        <f t="shared" si="39"/>
        <v>0</v>
      </c>
      <c r="AA137" s="39"/>
      <c r="AB137" s="39"/>
      <c r="AC137" s="39"/>
      <c r="AD137" s="39"/>
      <c r="AE137" s="39"/>
      <c r="AF137" s="6">
        <f t="shared" si="40"/>
        <v>0</v>
      </c>
      <c r="AG137" s="6">
        <f t="shared" si="41"/>
        <v>0</v>
      </c>
      <c r="AH137" s="39"/>
      <c r="AI137" s="39"/>
      <c r="AJ137" s="39"/>
      <c r="AK137" s="39"/>
      <c r="AL137" s="39"/>
      <c r="AM137" s="6">
        <f t="shared" si="42"/>
        <v>0</v>
      </c>
      <c r="AN137" s="21">
        <f t="shared" si="43"/>
        <v>0</v>
      </c>
      <c r="AO137" s="29">
        <f t="shared" si="44"/>
        <v>0</v>
      </c>
      <c r="AP137" s="30">
        <f t="shared" si="45"/>
        <v>0</v>
      </c>
      <c r="AQ137" s="30">
        <f t="shared" si="46"/>
        <v>0</v>
      </c>
      <c r="AR137" s="30">
        <f t="shared" si="47"/>
        <v>0</v>
      </c>
      <c r="AS137" s="31">
        <f t="shared" si="48"/>
        <v>0</v>
      </c>
      <c r="AT137" s="24">
        <f t="shared" si="49"/>
        <v>0</v>
      </c>
      <c r="AU137" s="25">
        <f t="shared" si="50"/>
        <v>0</v>
      </c>
    </row>
    <row r="138" spans="1:47" ht="15" customHeight="1" thickBot="1" x14ac:dyDescent="0.35">
      <c r="A138" s="50">
        <v>3</v>
      </c>
      <c r="B138" s="51">
        <v>4</v>
      </c>
      <c r="C138" s="51">
        <v>25</v>
      </c>
      <c r="D138" s="51" t="s">
        <v>259</v>
      </c>
      <c r="E138" s="46" t="s">
        <v>758</v>
      </c>
      <c r="F138" s="38"/>
      <c r="G138" s="38"/>
      <c r="H138" s="39"/>
      <c r="I138" s="39"/>
      <c r="J138" s="39"/>
      <c r="K138" s="6">
        <f t="shared" si="34"/>
        <v>0</v>
      </c>
      <c r="L138" s="6">
        <f t="shared" si="35"/>
        <v>0</v>
      </c>
      <c r="M138" s="39"/>
      <c r="N138" s="39"/>
      <c r="O138" s="39"/>
      <c r="P138" s="39"/>
      <c r="Q138" s="39"/>
      <c r="R138" s="6">
        <f t="shared" si="36"/>
        <v>0</v>
      </c>
      <c r="S138" s="6">
        <f t="shared" si="37"/>
        <v>0</v>
      </c>
      <c r="T138" s="39"/>
      <c r="U138" s="39"/>
      <c r="V138" s="39"/>
      <c r="W138" s="39"/>
      <c r="X138" s="39"/>
      <c r="Y138" s="6">
        <f t="shared" si="38"/>
        <v>0</v>
      </c>
      <c r="Z138" s="6">
        <f t="shared" si="39"/>
        <v>0</v>
      </c>
      <c r="AA138" s="39"/>
      <c r="AB138" s="39"/>
      <c r="AC138" s="39"/>
      <c r="AD138" s="39"/>
      <c r="AE138" s="39"/>
      <c r="AF138" s="6">
        <f t="shared" si="40"/>
        <v>0</v>
      </c>
      <c r="AG138" s="6">
        <f t="shared" si="41"/>
        <v>0</v>
      </c>
      <c r="AH138" s="39"/>
      <c r="AI138" s="39"/>
      <c r="AJ138" s="39"/>
      <c r="AK138" s="39"/>
      <c r="AL138" s="39"/>
      <c r="AM138" s="6">
        <f t="shared" si="42"/>
        <v>0</v>
      </c>
      <c r="AN138" s="21">
        <f t="shared" si="43"/>
        <v>0</v>
      </c>
      <c r="AO138" s="29">
        <f t="shared" si="44"/>
        <v>0</v>
      </c>
      <c r="AP138" s="30">
        <f t="shared" si="45"/>
        <v>0</v>
      </c>
      <c r="AQ138" s="30">
        <f t="shared" si="46"/>
        <v>0</v>
      </c>
      <c r="AR138" s="30">
        <f t="shared" si="47"/>
        <v>0</v>
      </c>
      <c r="AS138" s="31">
        <f t="shared" si="48"/>
        <v>0</v>
      </c>
      <c r="AT138" s="24">
        <f t="shared" si="49"/>
        <v>0</v>
      </c>
      <c r="AU138" s="25">
        <f t="shared" si="50"/>
        <v>0</v>
      </c>
    </row>
    <row r="139" spans="1:47" ht="15" customHeight="1" thickBot="1" x14ac:dyDescent="0.35">
      <c r="A139" s="50">
        <v>3</v>
      </c>
      <c r="B139" s="51">
        <v>4</v>
      </c>
      <c r="C139" s="51">
        <v>26</v>
      </c>
      <c r="D139" s="51" t="s">
        <v>266</v>
      </c>
      <c r="E139" s="46" t="s">
        <v>759</v>
      </c>
      <c r="F139" s="38"/>
      <c r="G139" s="38"/>
      <c r="H139" s="39"/>
      <c r="I139" s="39"/>
      <c r="J139" s="39"/>
      <c r="K139" s="6">
        <f t="shared" si="34"/>
        <v>0</v>
      </c>
      <c r="L139" s="6">
        <f t="shared" si="35"/>
        <v>0</v>
      </c>
      <c r="M139" s="39"/>
      <c r="N139" s="39"/>
      <c r="O139" s="39"/>
      <c r="P139" s="39"/>
      <c r="Q139" s="39"/>
      <c r="R139" s="6">
        <f t="shared" si="36"/>
        <v>0</v>
      </c>
      <c r="S139" s="6">
        <f t="shared" si="37"/>
        <v>0</v>
      </c>
      <c r="T139" s="39"/>
      <c r="U139" s="39"/>
      <c r="V139" s="39"/>
      <c r="W139" s="39"/>
      <c r="X139" s="39"/>
      <c r="Y139" s="6">
        <f t="shared" si="38"/>
        <v>0</v>
      </c>
      <c r="Z139" s="6">
        <f t="shared" si="39"/>
        <v>0</v>
      </c>
      <c r="AA139" s="39"/>
      <c r="AB139" s="39"/>
      <c r="AC139" s="39"/>
      <c r="AD139" s="39"/>
      <c r="AE139" s="39"/>
      <c r="AF139" s="6">
        <f t="shared" si="40"/>
        <v>0</v>
      </c>
      <c r="AG139" s="6">
        <f t="shared" si="41"/>
        <v>0</v>
      </c>
      <c r="AH139" s="39"/>
      <c r="AI139" s="39"/>
      <c r="AJ139" s="39"/>
      <c r="AK139" s="39"/>
      <c r="AL139" s="39"/>
      <c r="AM139" s="6">
        <f t="shared" si="42"/>
        <v>0</v>
      </c>
      <c r="AN139" s="21">
        <f t="shared" si="43"/>
        <v>0</v>
      </c>
      <c r="AO139" s="29">
        <f t="shared" si="44"/>
        <v>0</v>
      </c>
      <c r="AP139" s="30">
        <f t="shared" si="45"/>
        <v>0</v>
      </c>
      <c r="AQ139" s="30">
        <f t="shared" si="46"/>
        <v>0</v>
      </c>
      <c r="AR139" s="30">
        <f t="shared" si="47"/>
        <v>0</v>
      </c>
      <c r="AS139" s="31">
        <f t="shared" si="48"/>
        <v>0</v>
      </c>
      <c r="AT139" s="24">
        <f t="shared" si="49"/>
        <v>0</v>
      </c>
      <c r="AU139" s="25">
        <f t="shared" si="50"/>
        <v>0</v>
      </c>
    </row>
    <row r="140" spans="1:47" ht="15" customHeight="1" thickBot="1" x14ac:dyDescent="0.35">
      <c r="A140" s="50">
        <v>3</v>
      </c>
      <c r="B140" s="51">
        <v>4</v>
      </c>
      <c r="C140" s="51">
        <v>27</v>
      </c>
      <c r="D140" s="51" t="s">
        <v>277</v>
      </c>
      <c r="E140" s="46" t="s">
        <v>760</v>
      </c>
      <c r="F140" s="38"/>
      <c r="G140" s="38"/>
      <c r="H140" s="39"/>
      <c r="I140" s="39"/>
      <c r="J140" s="39"/>
      <c r="K140" s="6">
        <f t="shared" si="34"/>
        <v>0</v>
      </c>
      <c r="L140" s="6">
        <f t="shared" si="35"/>
        <v>0</v>
      </c>
      <c r="M140" s="39"/>
      <c r="N140" s="39"/>
      <c r="O140" s="39"/>
      <c r="P140" s="39"/>
      <c r="Q140" s="39"/>
      <c r="R140" s="6">
        <f t="shared" si="36"/>
        <v>0</v>
      </c>
      <c r="S140" s="6">
        <f t="shared" si="37"/>
        <v>0</v>
      </c>
      <c r="T140" s="39"/>
      <c r="U140" s="39"/>
      <c r="V140" s="39"/>
      <c r="W140" s="39"/>
      <c r="X140" s="39"/>
      <c r="Y140" s="6">
        <f t="shared" si="38"/>
        <v>0</v>
      </c>
      <c r="Z140" s="6">
        <f t="shared" si="39"/>
        <v>0</v>
      </c>
      <c r="AA140" s="39"/>
      <c r="AB140" s="39"/>
      <c r="AC140" s="39"/>
      <c r="AD140" s="39"/>
      <c r="AE140" s="39"/>
      <c r="AF140" s="6">
        <f t="shared" si="40"/>
        <v>0</v>
      </c>
      <c r="AG140" s="6">
        <f t="shared" si="41"/>
        <v>0</v>
      </c>
      <c r="AH140" s="39"/>
      <c r="AI140" s="39"/>
      <c r="AJ140" s="39"/>
      <c r="AK140" s="39"/>
      <c r="AL140" s="39"/>
      <c r="AM140" s="6">
        <f t="shared" si="42"/>
        <v>0</v>
      </c>
      <c r="AN140" s="21">
        <f t="shared" si="43"/>
        <v>0</v>
      </c>
      <c r="AO140" s="29">
        <f t="shared" si="44"/>
        <v>0</v>
      </c>
      <c r="AP140" s="30">
        <f t="shared" si="45"/>
        <v>0</v>
      </c>
      <c r="AQ140" s="30">
        <f t="shared" si="46"/>
        <v>0</v>
      </c>
      <c r="AR140" s="30">
        <f t="shared" si="47"/>
        <v>0</v>
      </c>
      <c r="AS140" s="31">
        <f t="shared" si="48"/>
        <v>0</v>
      </c>
      <c r="AT140" s="24">
        <f t="shared" si="49"/>
        <v>0</v>
      </c>
      <c r="AU140" s="25">
        <f t="shared" si="50"/>
        <v>0</v>
      </c>
    </row>
    <row r="141" spans="1:47" ht="15" customHeight="1" thickBot="1" x14ac:dyDescent="0.35">
      <c r="A141" s="50">
        <v>3</v>
      </c>
      <c r="B141" s="51">
        <v>4</v>
      </c>
      <c r="C141" s="51">
        <v>28</v>
      </c>
      <c r="D141" s="51" t="s">
        <v>304</v>
      </c>
      <c r="E141" s="46" t="s">
        <v>761</v>
      </c>
      <c r="F141" s="38"/>
      <c r="G141" s="38"/>
      <c r="H141" s="39"/>
      <c r="I141" s="39"/>
      <c r="J141" s="39"/>
      <c r="K141" s="6">
        <f t="shared" si="34"/>
        <v>0</v>
      </c>
      <c r="L141" s="6">
        <f t="shared" si="35"/>
        <v>0</v>
      </c>
      <c r="M141" s="39"/>
      <c r="N141" s="39"/>
      <c r="O141" s="39"/>
      <c r="P141" s="39"/>
      <c r="Q141" s="39"/>
      <c r="R141" s="6">
        <f t="shared" si="36"/>
        <v>0</v>
      </c>
      <c r="S141" s="6">
        <f t="shared" si="37"/>
        <v>0</v>
      </c>
      <c r="T141" s="39"/>
      <c r="U141" s="39"/>
      <c r="V141" s="39"/>
      <c r="W141" s="39"/>
      <c r="X141" s="39"/>
      <c r="Y141" s="6">
        <f t="shared" si="38"/>
        <v>0</v>
      </c>
      <c r="Z141" s="6">
        <f t="shared" si="39"/>
        <v>0</v>
      </c>
      <c r="AA141" s="39"/>
      <c r="AB141" s="39"/>
      <c r="AC141" s="39"/>
      <c r="AD141" s="39"/>
      <c r="AE141" s="39"/>
      <c r="AF141" s="6">
        <f t="shared" si="40"/>
        <v>0</v>
      </c>
      <c r="AG141" s="6">
        <f t="shared" si="41"/>
        <v>0</v>
      </c>
      <c r="AH141" s="39"/>
      <c r="AI141" s="39"/>
      <c r="AJ141" s="39"/>
      <c r="AK141" s="39"/>
      <c r="AL141" s="39"/>
      <c r="AM141" s="6">
        <f t="shared" si="42"/>
        <v>0</v>
      </c>
      <c r="AN141" s="21">
        <f t="shared" si="43"/>
        <v>0</v>
      </c>
      <c r="AO141" s="29">
        <f t="shared" si="44"/>
        <v>0</v>
      </c>
      <c r="AP141" s="30">
        <f t="shared" si="45"/>
        <v>0</v>
      </c>
      <c r="AQ141" s="30">
        <f t="shared" si="46"/>
        <v>0</v>
      </c>
      <c r="AR141" s="30">
        <f t="shared" si="47"/>
        <v>0</v>
      </c>
      <c r="AS141" s="31">
        <f t="shared" si="48"/>
        <v>0</v>
      </c>
      <c r="AT141" s="24">
        <f t="shared" si="49"/>
        <v>0</v>
      </c>
      <c r="AU141" s="25">
        <f t="shared" si="50"/>
        <v>0</v>
      </c>
    </row>
    <row r="142" spans="1:47" ht="15" customHeight="1" thickBot="1" x14ac:dyDescent="0.35">
      <c r="A142" s="50">
        <v>3</v>
      </c>
      <c r="B142" s="51">
        <v>4</v>
      </c>
      <c r="C142" s="51">
        <v>29</v>
      </c>
      <c r="D142" s="51" t="s">
        <v>315</v>
      </c>
      <c r="E142" s="46" t="s">
        <v>762</v>
      </c>
      <c r="F142" s="38"/>
      <c r="G142" s="38"/>
      <c r="H142" s="39"/>
      <c r="I142" s="39"/>
      <c r="J142" s="39"/>
      <c r="K142" s="6">
        <f t="shared" si="34"/>
        <v>0</v>
      </c>
      <c r="L142" s="6">
        <f t="shared" si="35"/>
        <v>0</v>
      </c>
      <c r="M142" s="39"/>
      <c r="N142" s="39"/>
      <c r="O142" s="39"/>
      <c r="P142" s="39"/>
      <c r="Q142" s="39"/>
      <c r="R142" s="6">
        <f t="shared" si="36"/>
        <v>0</v>
      </c>
      <c r="S142" s="6">
        <f t="shared" si="37"/>
        <v>0</v>
      </c>
      <c r="T142" s="39"/>
      <c r="U142" s="39"/>
      <c r="V142" s="39"/>
      <c r="W142" s="39"/>
      <c r="X142" s="39"/>
      <c r="Y142" s="6">
        <f t="shared" si="38"/>
        <v>0</v>
      </c>
      <c r="Z142" s="6">
        <f t="shared" si="39"/>
        <v>0</v>
      </c>
      <c r="AA142" s="39"/>
      <c r="AB142" s="39"/>
      <c r="AC142" s="39"/>
      <c r="AD142" s="39"/>
      <c r="AE142" s="39"/>
      <c r="AF142" s="6">
        <f t="shared" si="40"/>
        <v>0</v>
      </c>
      <c r="AG142" s="6">
        <f t="shared" si="41"/>
        <v>0</v>
      </c>
      <c r="AH142" s="39"/>
      <c r="AI142" s="39"/>
      <c r="AJ142" s="39"/>
      <c r="AK142" s="39"/>
      <c r="AL142" s="39"/>
      <c r="AM142" s="6">
        <f t="shared" si="42"/>
        <v>0</v>
      </c>
      <c r="AN142" s="21">
        <f t="shared" si="43"/>
        <v>0</v>
      </c>
      <c r="AO142" s="29">
        <f t="shared" si="44"/>
        <v>0</v>
      </c>
      <c r="AP142" s="30">
        <f t="shared" si="45"/>
        <v>0</v>
      </c>
      <c r="AQ142" s="30">
        <f t="shared" si="46"/>
        <v>0</v>
      </c>
      <c r="AR142" s="30">
        <f t="shared" si="47"/>
        <v>0</v>
      </c>
      <c r="AS142" s="31">
        <f t="shared" si="48"/>
        <v>0</v>
      </c>
      <c r="AT142" s="24">
        <f t="shared" si="49"/>
        <v>0</v>
      </c>
      <c r="AU142" s="25">
        <f t="shared" si="50"/>
        <v>0</v>
      </c>
    </row>
    <row r="143" spans="1:47" ht="15" customHeight="1" thickBot="1" x14ac:dyDescent="0.35">
      <c r="A143" s="50">
        <v>3</v>
      </c>
      <c r="B143" s="51">
        <v>4</v>
      </c>
      <c r="C143" s="51">
        <v>30</v>
      </c>
      <c r="D143" s="51" t="s">
        <v>316</v>
      </c>
      <c r="E143" s="46" t="s">
        <v>763</v>
      </c>
      <c r="F143" s="38"/>
      <c r="G143" s="38"/>
      <c r="H143" s="39"/>
      <c r="I143" s="39"/>
      <c r="J143" s="39"/>
      <c r="K143" s="6">
        <f t="shared" si="34"/>
        <v>0</v>
      </c>
      <c r="L143" s="6">
        <f t="shared" si="35"/>
        <v>0</v>
      </c>
      <c r="M143" s="39"/>
      <c r="N143" s="39"/>
      <c r="O143" s="39"/>
      <c r="P143" s="39"/>
      <c r="Q143" s="39"/>
      <c r="R143" s="6">
        <f t="shared" si="36"/>
        <v>0</v>
      </c>
      <c r="S143" s="6">
        <f t="shared" si="37"/>
        <v>0</v>
      </c>
      <c r="T143" s="39"/>
      <c r="U143" s="39"/>
      <c r="V143" s="39"/>
      <c r="W143" s="39"/>
      <c r="X143" s="39"/>
      <c r="Y143" s="6">
        <f t="shared" si="38"/>
        <v>0</v>
      </c>
      <c r="Z143" s="6">
        <f t="shared" si="39"/>
        <v>0</v>
      </c>
      <c r="AA143" s="39"/>
      <c r="AB143" s="39"/>
      <c r="AC143" s="39"/>
      <c r="AD143" s="39"/>
      <c r="AE143" s="39"/>
      <c r="AF143" s="6">
        <f t="shared" si="40"/>
        <v>0</v>
      </c>
      <c r="AG143" s="6">
        <f t="shared" si="41"/>
        <v>0</v>
      </c>
      <c r="AH143" s="39"/>
      <c r="AI143" s="39"/>
      <c r="AJ143" s="39"/>
      <c r="AK143" s="39"/>
      <c r="AL143" s="39"/>
      <c r="AM143" s="6">
        <f t="shared" si="42"/>
        <v>0</v>
      </c>
      <c r="AN143" s="21">
        <f t="shared" si="43"/>
        <v>0</v>
      </c>
      <c r="AO143" s="29">
        <f t="shared" si="44"/>
        <v>0</v>
      </c>
      <c r="AP143" s="30">
        <f t="shared" si="45"/>
        <v>0</v>
      </c>
      <c r="AQ143" s="30">
        <f t="shared" si="46"/>
        <v>0</v>
      </c>
      <c r="AR143" s="30">
        <f t="shared" si="47"/>
        <v>0</v>
      </c>
      <c r="AS143" s="31">
        <f t="shared" si="48"/>
        <v>0</v>
      </c>
      <c r="AT143" s="24">
        <f t="shared" si="49"/>
        <v>0</v>
      </c>
      <c r="AU143" s="25">
        <f t="shared" si="50"/>
        <v>0</v>
      </c>
    </row>
    <row r="144" spans="1:47" ht="15" customHeight="1" thickBot="1" x14ac:dyDescent="0.35">
      <c r="A144" s="50">
        <v>3</v>
      </c>
      <c r="B144" s="51">
        <v>4</v>
      </c>
      <c r="C144" s="51">
        <v>31</v>
      </c>
      <c r="D144" s="51" t="s">
        <v>348</v>
      </c>
      <c r="E144" s="46" t="s">
        <v>764</v>
      </c>
      <c r="F144" s="38"/>
      <c r="G144" s="38"/>
      <c r="H144" s="39"/>
      <c r="I144" s="39"/>
      <c r="J144" s="39"/>
      <c r="K144" s="6">
        <f t="shared" si="34"/>
        <v>0</v>
      </c>
      <c r="L144" s="6">
        <f t="shared" si="35"/>
        <v>0</v>
      </c>
      <c r="M144" s="39"/>
      <c r="N144" s="39"/>
      <c r="O144" s="39"/>
      <c r="P144" s="39"/>
      <c r="Q144" s="39"/>
      <c r="R144" s="6">
        <f t="shared" si="36"/>
        <v>0</v>
      </c>
      <c r="S144" s="6">
        <f t="shared" si="37"/>
        <v>0</v>
      </c>
      <c r="T144" s="39"/>
      <c r="U144" s="39"/>
      <c r="V144" s="39"/>
      <c r="W144" s="39"/>
      <c r="X144" s="39"/>
      <c r="Y144" s="6">
        <f t="shared" si="38"/>
        <v>0</v>
      </c>
      <c r="Z144" s="6">
        <f t="shared" si="39"/>
        <v>0</v>
      </c>
      <c r="AA144" s="39"/>
      <c r="AB144" s="39"/>
      <c r="AC144" s="39"/>
      <c r="AD144" s="39"/>
      <c r="AE144" s="39"/>
      <c r="AF144" s="6">
        <f t="shared" si="40"/>
        <v>0</v>
      </c>
      <c r="AG144" s="6">
        <f t="shared" si="41"/>
        <v>0</v>
      </c>
      <c r="AH144" s="39"/>
      <c r="AI144" s="39"/>
      <c r="AJ144" s="39"/>
      <c r="AK144" s="39"/>
      <c r="AL144" s="39"/>
      <c r="AM144" s="6">
        <f t="shared" si="42"/>
        <v>0</v>
      </c>
      <c r="AN144" s="21">
        <f t="shared" si="43"/>
        <v>0</v>
      </c>
      <c r="AO144" s="29">
        <f t="shared" si="44"/>
        <v>0</v>
      </c>
      <c r="AP144" s="30">
        <f t="shared" si="45"/>
        <v>0</v>
      </c>
      <c r="AQ144" s="30">
        <f t="shared" si="46"/>
        <v>0</v>
      </c>
      <c r="AR144" s="30">
        <f t="shared" si="47"/>
        <v>0</v>
      </c>
      <c r="AS144" s="31">
        <f t="shared" si="48"/>
        <v>0</v>
      </c>
      <c r="AT144" s="24">
        <f t="shared" si="49"/>
        <v>0</v>
      </c>
      <c r="AU144" s="25">
        <f t="shared" si="50"/>
        <v>0</v>
      </c>
    </row>
    <row r="145" spans="1:47" ht="15" customHeight="1" thickBot="1" x14ac:dyDescent="0.35">
      <c r="A145" s="50">
        <v>3</v>
      </c>
      <c r="B145" s="51">
        <v>4</v>
      </c>
      <c r="C145" s="51">
        <v>32</v>
      </c>
      <c r="D145" s="51" t="s">
        <v>350</v>
      </c>
      <c r="E145" s="46" t="s">
        <v>765</v>
      </c>
      <c r="F145" s="38"/>
      <c r="G145" s="38"/>
      <c r="H145" s="39"/>
      <c r="I145" s="39"/>
      <c r="J145" s="39"/>
      <c r="K145" s="6">
        <f t="shared" si="34"/>
        <v>0</v>
      </c>
      <c r="L145" s="6">
        <f t="shared" si="35"/>
        <v>0</v>
      </c>
      <c r="M145" s="39"/>
      <c r="N145" s="39"/>
      <c r="O145" s="39"/>
      <c r="P145" s="39"/>
      <c r="Q145" s="39"/>
      <c r="R145" s="6">
        <f t="shared" si="36"/>
        <v>0</v>
      </c>
      <c r="S145" s="6">
        <f t="shared" si="37"/>
        <v>0</v>
      </c>
      <c r="T145" s="39"/>
      <c r="U145" s="39"/>
      <c r="V145" s="39"/>
      <c r="W145" s="39"/>
      <c r="X145" s="39"/>
      <c r="Y145" s="6">
        <f t="shared" si="38"/>
        <v>0</v>
      </c>
      <c r="Z145" s="6">
        <f t="shared" si="39"/>
        <v>0</v>
      </c>
      <c r="AA145" s="39"/>
      <c r="AB145" s="39"/>
      <c r="AC145" s="39"/>
      <c r="AD145" s="39"/>
      <c r="AE145" s="39"/>
      <c r="AF145" s="6">
        <f t="shared" si="40"/>
        <v>0</v>
      </c>
      <c r="AG145" s="6">
        <f t="shared" si="41"/>
        <v>0</v>
      </c>
      <c r="AH145" s="39"/>
      <c r="AI145" s="39"/>
      <c r="AJ145" s="39"/>
      <c r="AK145" s="39"/>
      <c r="AL145" s="39"/>
      <c r="AM145" s="6">
        <f t="shared" si="42"/>
        <v>0</v>
      </c>
      <c r="AN145" s="21">
        <f t="shared" si="43"/>
        <v>0</v>
      </c>
      <c r="AO145" s="29">
        <f t="shared" si="44"/>
        <v>0</v>
      </c>
      <c r="AP145" s="30">
        <f t="shared" si="45"/>
        <v>0</v>
      </c>
      <c r="AQ145" s="30">
        <f t="shared" si="46"/>
        <v>0</v>
      </c>
      <c r="AR145" s="30">
        <f t="shared" si="47"/>
        <v>0</v>
      </c>
      <c r="AS145" s="31">
        <f t="shared" si="48"/>
        <v>0</v>
      </c>
      <c r="AT145" s="24">
        <f t="shared" si="49"/>
        <v>0</v>
      </c>
      <c r="AU145" s="25">
        <f t="shared" si="50"/>
        <v>0</v>
      </c>
    </row>
    <row r="146" spans="1:47" ht="15" customHeight="1" thickBot="1" x14ac:dyDescent="0.35">
      <c r="A146" s="50">
        <v>3</v>
      </c>
      <c r="B146" s="51">
        <v>4</v>
      </c>
      <c r="C146" s="51">
        <v>33</v>
      </c>
      <c r="D146" s="51" t="s">
        <v>356</v>
      </c>
      <c r="E146" s="46" t="s">
        <v>766</v>
      </c>
      <c r="F146" s="38"/>
      <c r="G146" s="38"/>
      <c r="H146" s="39"/>
      <c r="I146" s="39"/>
      <c r="J146" s="39"/>
      <c r="K146" s="6">
        <f t="shared" si="34"/>
        <v>0</v>
      </c>
      <c r="L146" s="6">
        <f t="shared" si="35"/>
        <v>0</v>
      </c>
      <c r="M146" s="39"/>
      <c r="N146" s="39"/>
      <c r="O146" s="39"/>
      <c r="P146" s="39"/>
      <c r="Q146" s="39"/>
      <c r="R146" s="6">
        <f t="shared" si="36"/>
        <v>0</v>
      </c>
      <c r="S146" s="6">
        <f t="shared" si="37"/>
        <v>0</v>
      </c>
      <c r="T146" s="39"/>
      <c r="U146" s="39"/>
      <c r="V146" s="39"/>
      <c r="W146" s="39"/>
      <c r="X146" s="39"/>
      <c r="Y146" s="6">
        <f t="shared" si="38"/>
        <v>0</v>
      </c>
      <c r="Z146" s="6">
        <f t="shared" si="39"/>
        <v>0</v>
      </c>
      <c r="AA146" s="39"/>
      <c r="AB146" s="39"/>
      <c r="AC146" s="39"/>
      <c r="AD146" s="39"/>
      <c r="AE146" s="39"/>
      <c r="AF146" s="6">
        <f t="shared" si="40"/>
        <v>0</v>
      </c>
      <c r="AG146" s="6">
        <f t="shared" si="41"/>
        <v>0</v>
      </c>
      <c r="AH146" s="39"/>
      <c r="AI146" s="39"/>
      <c r="AJ146" s="39"/>
      <c r="AK146" s="39"/>
      <c r="AL146" s="39"/>
      <c r="AM146" s="6">
        <f t="shared" si="42"/>
        <v>0</v>
      </c>
      <c r="AN146" s="21">
        <f t="shared" si="43"/>
        <v>0</v>
      </c>
      <c r="AO146" s="29">
        <f t="shared" si="44"/>
        <v>0</v>
      </c>
      <c r="AP146" s="30">
        <f t="shared" si="45"/>
        <v>0</v>
      </c>
      <c r="AQ146" s="30">
        <f t="shared" si="46"/>
        <v>0</v>
      </c>
      <c r="AR146" s="30">
        <f t="shared" si="47"/>
        <v>0</v>
      </c>
      <c r="AS146" s="31">
        <f t="shared" si="48"/>
        <v>0</v>
      </c>
      <c r="AT146" s="24">
        <f t="shared" si="49"/>
        <v>0</v>
      </c>
      <c r="AU146" s="25">
        <f t="shared" si="50"/>
        <v>0</v>
      </c>
    </row>
    <row r="147" spans="1:47" ht="15" customHeight="1" thickBot="1" x14ac:dyDescent="0.35">
      <c r="A147" s="50">
        <v>3</v>
      </c>
      <c r="B147" s="51">
        <v>4</v>
      </c>
      <c r="C147" s="51">
        <v>34</v>
      </c>
      <c r="D147" s="51" t="s">
        <v>380</v>
      </c>
      <c r="E147" s="46" t="s">
        <v>767</v>
      </c>
      <c r="F147" s="38"/>
      <c r="G147" s="38"/>
      <c r="H147" s="39"/>
      <c r="I147" s="39"/>
      <c r="J147" s="39"/>
      <c r="K147" s="6">
        <f t="shared" si="34"/>
        <v>0</v>
      </c>
      <c r="L147" s="6">
        <f t="shared" si="35"/>
        <v>0</v>
      </c>
      <c r="M147" s="39"/>
      <c r="N147" s="39"/>
      <c r="O147" s="39"/>
      <c r="P147" s="39"/>
      <c r="Q147" s="39"/>
      <c r="R147" s="6">
        <f t="shared" si="36"/>
        <v>0</v>
      </c>
      <c r="S147" s="6">
        <f t="shared" si="37"/>
        <v>0</v>
      </c>
      <c r="T147" s="39"/>
      <c r="U147" s="39"/>
      <c r="V147" s="39"/>
      <c r="W147" s="39"/>
      <c r="X147" s="39"/>
      <c r="Y147" s="6">
        <f t="shared" si="38"/>
        <v>0</v>
      </c>
      <c r="Z147" s="6">
        <f t="shared" si="39"/>
        <v>0</v>
      </c>
      <c r="AA147" s="39"/>
      <c r="AB147" s="39"/>
      <c r="AC147" s="39"/>
      <c r="AD147" s="39"/>
      <c r="AE147" s="39"/>
      <c r="AF147" s="6">
        <f t="shared" si="40"/>
        <v>0</v>
      </c>
      <c r="AG147" s="6">
        <f t="shared" si="41"/>
        <v>0</v>
      </c>
      <c r="AH147" s="39"/>
      <c r="AI147" s="39"/>
      <c r="AJ147" s="39"/>
      <c r="AK147" s="39"/>
      <c r="AL147" s="39"/>
      <c r="AM147" s="6">
        <f t="shared" si="42"/>
        <v>0</v>
      </c>
      <c r="AN147" s="21">
        <f t="shared" si="43"/>
        <v>0</v>
      </c>
      <c r="AO147" s="29">
        <f t="shared" si="44"/>
        <v>0</v>
      </c>
      <c r="AP147" s="30">
        <f t="shared" si="45"/>
        <v>0</v>
      </c>
      <c r="AQ147" s="30">
        <f t="shared" si="46"/>
        <v>0</v>
      </c>
      <c r="AR147" s="30">
        <f t="shared" si="47"/>
        <v>0</v>
      </c>
      <c r="AS147" s="31">
        <f t="shared" si="48"/>
        <v>0</v>
      </c>
      <c r="AT147" s="24">
        <f t="shared" si="49"/>
        <v>0</v>
      </c>
      <c r="AU147" s="25">
        <f t="shared" si="50"/>
        <v>0</v>
      </c>
    </row>
    <row r="148" spans="1:47" ht="15" customHeight="1" thickBot="1" x14ac:dyDescent="0.35">
      <c r="A148" s="50">
        <v>3</v>
      </c>
      <c r="B148" s="51">
        <v>4</v>
      </c>
      <c r="C148" s="51">
        <v>35</v>
      </c>
      <c r="D148" s="51" t="s">
        <v>387</v>
      </c>
      <c r="E148" s="46" t="s">
        <v>768</v>
      </c>
      <c r="F148" s="38"/>
      <c r="G148" s="38"/>
      <c r="H148" s="39"/>
      <c r="I148" s="39"/>
      <c r="J148" s="39"/>
      <c r="K148" s="6">
        <f t="shared" si="34"/>
        <v>0</v>
      </c>
      <c r="L148" s="6">
        <f t="shared" si="35"/>
        <v>0</v>
      </c>
      <c r="M148" s="39"/>
      <c r="N148" s="39"/>
      <c r="O148" s="39"/>
      <c r="P148" s="39"/>
      <c r="Q148" s="39"/>
      <c r="R148" s="6">
        <f t="shared" si="36"/>
        <v>0</v>
      </c>
      <c r="S148" s="6">
        <f t="shared" si="37"/>
        <v>0</v>
      </c>
      <c r="T148" s="39"/>
      <c r="U148" s="39"/>
      <c r="V148" s="39"/>
      <c r="W148" s="39"/>
      <c r="X148" s="39"/>
      <c r="Y148" s="6">
        <f t="shared" si="38"/>
        <v>0</v>
      </c>
      <c r="Z148" s="6">
        <f t="shared" si="39"/>
        <v>0</v>
      </c>
      <c r="AA148" s="39"/>
      <c r="AB148" s="39"/>
      <c r="AC148" s="39"/>
      <c r="AD148" s="39"/>
      <c r="AE148" s="39"/>
      <c r="AF148" s="6">
        <f t="shared" si="40"/>
        <v>0</v>
      </c>
      <c r="AG148" s="6">
        <f t="shared" si="41"/>
        <v>0</v>
      </c>
      <c r="AH148" s="39"/>
      <c r="AI148" s="39"/>
      <c r="AJ148" s="39"/>
      <c r="AK148" s="39"/>
      <c r="AL148" s="39"/>
      <c r="AM148" s="6">
        <f t="shared" si="42"/>
        <v>0</v>
      </c>
      <c r="AN148" s="21">
        <f t="shared" si="43"/>
        <v>0</v>
      </c>
      <c r="AO148" s="29">
        <f t="shared" si="44"/>
        <v>0</v>
      </c>
      <c r="AP148" s="30">
        <f t="shared" si="45"/>
        <v>0</v>
      </c>
      <c r="AQ148" s="30">
        <f t="shared" si="46"/>
        <v>0</v>
      </c>
      <c r="AR148" s="30">
        <f t="shared" si="47"/>
        <v>0</v>
      </c>
      <c r="AS148" s="31">
        <f t="shared" si="48"/>
        <v>0</v>
      </c>
      <c r="AT148" s="24">
        <f t="shared" si="49"/>
        <v>0</v>
      </c>
      <c r="AU148" s="25">
        <f t="shared" si="50"/>
        <v>0</v>
      </c>
    </row>
    <row r="149" spans="1:47" ht="15" customHeight="1" thickBot="1" x14ac:dyDescent="0.35">
      <c r="A149" s="50">
        <v>3</v>
      </c>
      <c r="B149" s="51">
        <v>5</v>
      </c>
      <c r="C149" s="51">
        <v>1</v>
      </c>
      <c r="D149" s="51" t="s">
        <v>149</v>
      </c>
      <c r="E149" s="46" t="s">
        <v>769</v>
      </c>
      <c r="F149" s="38"/>
      <c r="G149" s="38"/>
      <c r="H149" s="39"/>
      <c r="I149" s="39"/>
      <c r="J149" s="39"/>
      <c r="K149" s="6">
        <f t="shared" si="34"/>
        <v>0</v>
      </c>
      <c r="L149" s="6">
        <f t="shared" si="35"/>
        <v>0</v>
      </c>
      <c r="M149" s="39"/>
      <c r="N149" s="39"/>
      <c r="O149" s="39"/>
      <c r="P149" s="39"/>
      <c r="Q149" s="39"/>
      <c r="R149" s="6">
        <f t="shared" si="36"/>
        <v>0</v>
      </c>
      <c r="S149" s="6">
        <f t="shared" si="37"/>
        <v>0</v>
      </c>
      <c r="T149" s="39"/>
      <c r="U149" s="39"/>
      <c r="V149" s="39"/>
      <c r="W149" s="39"/>
      <c r="X149" s="39"/>
      <c r="Y149" s="6">
        <f t="shared" si="38"/>
        <v>0</v>
      </c>
      <c r="Z149" s="6">
        <f t="shared" si="39"/>
        <v>0</v>
      </c>
      <c r="AA149" s="39"/>
      <c r="AB149" s="39"/>
      <c r="AC149" s="39"/>
      <c r="AD149" s="39"/>
      <c r="AE149" s="39"/>
      <c r="AF149" s="6">
        <f t="shared" si="40"/>
        <v>0</v>
      </c>
      <c r="AG149" s="6">
        <f t="shared" si="41"/>
        <v>0</v>
      </c>
      <c r="AH149" s="39"/>
      <c r="AI149" s="39"/>
      <c r="AJ149" s="39"/>
      <c r="AK149" s="39"/>
      <c r="AL149" s="39"/>
      <c r="AM149" s="6">
        <f t="shared" si="42"/>
        <v>0</v>
      </c>
      <c r="AN149" s="21">
        <f t="shared" si="43"/>
        <v>0</v>
      </c>
      <c r="AO149" s="29">
        <f t="shared" si="44"/>
        <v>0</v>
      </c>
      <c r="AP149" s="30">
        <f t="shared" si="45"/>
        <v>0</v>
      </c>
      <c r="AQ149" s="30">
        <f t="shared" si="46"/>
        <v>0</v>
      </c>
      <c r="AR149" s="30">
        <f t="shared" si="47"/>
        <v>0</v>
      </c>
      <c r="AS149" s="31">
        <f t="shared" si="48"/>
        <v>0</v>
      </c>
      <c r="AT149" s="24">
        <f t="shared" si="49"/>
        <v>0</v>
      </c>
      <c r="AU149" s="25">
        <f t="shared" si="50"/>
        <v>0</v>
      </c>
    </row>
    <row r="150" spans="1:47" ht="15" customHeight="1" thickBot="1" x14ac:dyDescent="0.35">
      <c r="A150" s="50">
        <v>3</v>
      </c>
      <c r="B150" s="51">
        <v>5</v>
      </c>
      <c r="C150" s="51">
        <v>2</v>
      </c>
      <c r="D150" s="51" t="s">
        <v>151</v>
      </c>
      <c r="E150" s="46" t="s">
        <v>770</v>
      </c>
      <c r="F150" s="38"/>
      <c r="G150" s="38"/>
      <c r="H150" s="39"/>
      <c r="I150" s="39"/>
      <c r="J150" s="39"/>
      <c r="K150" s="6">
        <f t="shared" si="34"/>
        <v>0</v>
      </c>
      <c r="L150" s="6">
        <f t="shared" si="35"/>
        <v>0</v>
      </c>
      <c r="M150" s="39"/>
      <c r="N150" s="39"/>
      <c r="O150" s="39"/>
      <c r="P150" s="39"/>
      <c r="Q150" s="39"/>
      <c r="R150" s="6">
        <f t="shared" si="36"/>
        <v>0</v>
      </c>
      <c r="S150" s="6">
        <f t="shared" si="37"/>
        <v>0</v>
      </c>
      <c r="T150" s="39"/>
      <c r="U150" s="39"/>
      <c r="V150" s="39"/>
      <c r="W150" s="39"/>
      <c r="X150" s="39"/>
      <c r="Y150" s="6">
        <f t="shared" si="38"/>
        <v>0</v>
      </c>
      <c r="Z150" s="6">
        <f t="shared" si="39"/>
        <v>0</v>
      </c>
      <c r="AA150" s="39"/>
      <c r="AB150" s="39"/>
      <c r="AC150" s="39"/>
      <c r="AD150" s="39"/>
      <c r="AE150" s="39"/>
      <c r="AF150" s="6">
        <f t="shared" si="40"/>
        <v>0</v>
      </c>
      <c r="AG150" s="6">
        <f t="shared" si="41"/>
        <v>0</v>
      </c>
      <c r="AH150" s="39"/>
      <c r="AI150" s="39"/>
      <c r="AJ150" s="39"/>
      <c r="AK150" s="39"/>
      <c r="AL150" s="39"/>
      <c r="AM150" s="6">
        <f t="shared" si="42"/>
        <v>0</v>
      </c>
      <c r="AN150" s="21">
        <f t="shared" si="43"/>
        <v>0</v>
      </c>
      <c r="AO150" s="29">
        <f t="shared" si="44"/>
        <v>0</v>
      </c>
      <c r="AP150" s="30">
        <f t="shared" si="45"/>
        <v>0</v>
      </c>
      <c r="AQ150" s="30">
        <f t="shared" si="46"/>
        <v>0</v>
      </c>
      <c r="AR150" s="30">
        <f t="shared" si="47"/>
        <v>0</v>
      </c>
      <c r="AS150" s="31">
        <f t="shared" si="48"/>
        <v>0</v>
      </c>
      <c r="AT150" s="24">
        <f t="shared" si="49"/>
        <v>0</v>
      </c>
      <c r="AU150" s="25">
        <f t="shared" si="50"/>
        <v>0</v>
      </c>
    </row>
    <row r="151" spans="1:47" ht="15" customHeight="1" thickBot="1" x14ac:dyDescent="0.35">
      <c r="A151" s="50">
        <v>3</v>
      </c>
      <c r="B151" s="51">
        <v>5</v>
      </c>
      <c r="C151" s="51">
        <v>3</v>
      </c>
      <c r="D151" s="51" t="s">
        <v>165</v>
      </c>
      <c r="E151" s="46" t="s">
        <v>771</v>
      </c>
      <c r="F151" s="38"/>
      <c r="G151" s="38"/>
      <c r="H151" s="39"/>
      <c r="I151" s="39"/>
      <c r="J151" s="39"/>
      <c r="K151" s="6">
        <f t="shared" si="34"/>
        <v>0</v>
      </c>
      <c r="L151" s="6">
        <f t="shared" si="35"/>
        <v>0</v>
      </c>
      <c r="M151" s="39"/>
      <c r="N151" s="39"/>
      <c r="O151" s="39"/>
      <c r="P151" s="39"/>
      <c r="Q151" s="39"/>
      <c r="R151" s="6">
        <f t="shared" si="36"/>
        <v>0</v>
      </c>
      <c r="S151" s="6">
        <f t="shared" si="37"/>
        <v>0</v>
      </c>
      <c r="T151" s="39"/>
      <c r="U151" s="39"/>
      <c r="V151" s="39"/>
      <c r="W151" s="39"/>
      <c r="X151" s="39"/>
      <c r="Y151" s="6">
        <f t="shared" si="38"/>
        <v>0</v>
      </c>
      <c r="Z151" s="6">
        <f t="shared" si="39"/>
        <v>0</v>
      </c>
      <c r="AA151" s="39"/>
      <c r="AB151" s="39"/>
      <c r="AC151" s="39"/>
      <c r="AD151" s="39"/>
      <c r="AE151" s="39"/>
      <c r="AF151" s="6">
        <f t="shared" si="40"/>
        <v>0</v>
      </c>
      <c r="AG151" s="6">
        <f t="shared" si="41"/>
        <v>0</v>
      </c>
      <c r="AH151" s="39"/>
      <c r="AI151" s="39"/>
      <c r="AJ151" s="39"/>
      <c r="AK151" s="39"/>
      <c r="AL151" s="39"/>
      <c r="AM151" s="6">
        <f t="shared" si="42"/>
        <v>0</v>
      </c>
      <c r="AN151" s="21">
        <f t="shared" si="43"/>
        <v>0</v>
      </c>
      <c r="AO151" s="29">
        <f t="shared" si="44"/>
        <v>0</v>
      </c>
      <c r="AP151" s="30">
        <f t="shared" si="45"/>
        <v>0</v>
      </c>
      <c r="AQ151" s="30">
        <f t="shared" si="46"/>
        <v>0</v>
      </c>
      <c r="AR151" s="30">
        <f t="shared" si="47"/>
        <v>0</v>
      </c>
      <c r="AS151" s="31">
        <f t="shared" si="48"/>
        <v>0</v>
      </c>
      <c r="AT151" s="24">
        <f t="shared" si="49"/>
        <v>0</v>
      </c>
      <c r="AU151" s="25">
        <f t="shared" si="50"/>
        <v>0</v>
      </c>
    </row>
    <row r="152" spans="1:47" ht="15" customHeight="1" thickBot="1" x14ac:dyDescent="0.35">
      <c r="A152" s="50">
        <v>3</v>
      </c>
      <c r="B152" s="51">
        <v>5</v>
      </c>
      <c r="C152" s="51">
        <v>4</v>
      </c>
      <c r="D152" s="51" t="s">
        <v>179</v>
      </c>
      <c r="E152" s="46" t="s">
        <v>772</v>
      </c>
      <c r="F152" s="38"/>
      <c r="G152" s="38"/>
      <c r="H152" s="39"/>
      <c r="I152" s="39"/>
      <c r="J152" s="39"/>
      <c r="K152" s="6">
        <f t="shared" si="34"/>
        <v>0</v>
      </c>
      <c r="L152" s="6">
        <f t="shared" si="35"/>
        <v>0</v>
      </c>
      <c r="M152" s="39"/>
      <c r="N152" s="39"/>
      <c r="O152" s="39"/>
      <c r="P152" s="39"/>
      <c r="Q152" s="39"/>
      <c r="R152" s="6">
        <f t="shared" si="36"/>
        <v>0</v>
      </c>
      <c r="S152" s="6">
        <f t="shared" si="37"/>
        <v>0</v>
      </c>
      <c r="T152" s="39"/>
      <c r="U152" s="39"/>
      <c r="V152" s="39"/>
      <c r="W152" s="39"/>
      <c r="X152" s="39"/>
      <c r="Y152" s="6">
        <f t="shared" si="38"/>
        <v>0</v>
      </c>
      <c r="Z152" s="6">
        <f t="shared" si="39"/>
        <v>0</v>
      </c>
      <c r="AA152" s="39"/>
      <c r="AB152" s="39"/>
      <c r="AC152" s="39"/>
      <c r="AD152" s="39"/>
      <c r="AE152" s="39"/>
      <c r="AF152" s="6">
        <f t="shared" si="40"/>
        <v>0</v>
      </c>
      <c r="AG152" s="6">
        <f t="shared" si="41"/>
        <v>0</v>
      </c>
      <c r="AH152" s="39"/>
      <c r="AI152" s="39"/>
      <c r="AJ152" s="39"/>
      <c r="AK152" s="39"/>
      <c r="AL152" s="39"/>
      <c r="AM152" s="6">
        <f t="shared" si="42"/>
        <v>0</v>
      </c>
      <c r="AN152" s="21">
        <f t="shared" si="43"/>
        <v>0</v>
      </c>
      <c r="AO152" s="29">
        <f t="shared" si="44"/>
        <v>0</v>
      </c>
      <c r="AP152" s="30">
        <f t="shared" si="45"/>
        <v>0</v>
      </c>
      <c r="AQ152" s="30">
        <f t="shared" si="46"/>
        <v>0</v>
      </c>
      <c r="AR152" s="30">
        <f t="shared" si="47"/>
        <v>0</v>
      </c>
      <c r="AS152" s="31">
        <f t="shared" si="48"/>
        <v>0</v>
      </c>
      <c r="AT152" s="24">
        <f t="shared" si="49"/>
        <v>0</v>
      </c>
      <c r="AU152" s="25">
        <f t="shared" si="50"/>
        <v>0</v>
      </c>
    </row>
    <row r="153" spans="1:47" ht="15" customHeight="1" thickBot="1" x14ac:dyDescent="0.35">
      <c r="A153" s="50">
        <v>3</v>
      </c>
      <c r="B153" s="51">
        <v>5</v>
      </c>
      <c r="C153" s="51">
        <v>5</v>
      </c>
      <c r="D153" s="51" t="s">
        <v>196</v>
      </c>
      <c r="E153" s="46" t="s">
        <v>773</v>
      </c>
      <c r="F153" s="38"/>
      <c r="G153" s="38"/>
      <c r="H153" s="39"/>
      <c r="I153" s="39"/>
      <c r="J153" s="39"/>
      <c r="K153" s="6">
        <f t="shared" si="34"/>
        <v>0</v>
      </c>
      <c r="L153" s="6">
        <f t="shared" si="35"/>
        <v>0</v>
      </c>
      <c r="M153" s="39"/>
      <c r="N153" s="39"/>
      <c r="O153" s="39"/>
      <c r="P153" s="39"/>
      <c r="Q153" s="39"/>
      <c r="R153" s="6">
        <f t="shared" si="36"/>
        <v>0</v>
      </c>
      <c r="S153" s="6">
        <f t="shared" si="37"/>
        <v>0</v>
      </c>
      <c r="T153" s="39"/>
      <c r="U153" s="39"/>
      <c r="V153" s="39"/>
      <c r="W153" s="39"/>
      <c r="X153" s="39"/>
      <c r="Y153" s="6">
        <f t="shared" si="38"/>
        <v>0</v>
      </c>
      <c r="Z153" s="6">
        <f t="shared" si="39"/>
        <v>0</v>
      </c>
      <c r="AA153" s="39"/>
      <c r="AB153" s="39"/>
      <c r="AC153" s="39"/>
      <c r="AD153" s="39"/>
      <c r="AE153" s="39"/>
      <c r="AF153" s="6">
        <f t="shared" si="40"/>
        <v>0</v>
      </c>
      <c r="AG153" s="6">
        <f t="shared" si="41"/>
        <v>0</v>
      </c>
      <c r="AH153" s="39"/>
      <c r="AI153" s="39"/>
      <c r="AJ153" s="39"/>
      <c r="AK153" s="39"/>
      <c r="AL153" s="39"/>
      <c r="AM153" s="6">
        <f t="shared" si="42"/>
        <v>0</v>
      </c>
      <c r="AN153" s="21">
        <f t="shared" si="43"/>
        <v>0</v>
      </c>
      <c r="AO153" s="29">
        <f t="shared" si="44"/>
        <v>0</v>
      </c>
      <c r="AP153" s="30">
        <f t="shared" si="45"/>
        <v>0</v>
      </c>
      <c r="AQ153" s="30">
        <f t="shared" si="46"/>
        <v>0</v>
      </c>
      <c r="AR153" s="30">
        <f t="shared" si="47"/>
        <v>0</v>
      </c>
      <c r="AS153" s="31">
        <f t="shared" si="48"/>
        <v>0</v>
      </c>
      <c r="AT153" s="24">
        <f t="shared" si="49"/>
        <v>0</v>
      </c>
      <c r="AU153" s="25">
        <f t="shared" si="50"/>
        <v>0</v>
      </c>
    </row>
    <row r="154" spans="1:47" ht="15" customHeight="1" thickBot="1" x14ac:dyDescent="0.35">
      <c r="A154" s="50">
        <v>3</v>
      </c>
      <c r="B154" s="51">
        <v>5</v>
      </c>
      <c r="C154" s="51">
        <v>6</v>
      </c>
      <c r="D154" s="51" t="s">
        <v>202</v>
      </c>
      <c r="E154" s="46" t="s">
        <v>774</v>
      </c>
      <c r="F154" s="38"/>
      <c r="G154" s="38"/>
      <c r="H154" s="39"/>
      <c r="I154" s="39"/>
      <c r="J154" s="39"/>
      <c r="K154" s="6">
        <f t="shared" si="34"/>
        <v>0</v>
      </c>
      <c r="L154" s="6">
        <f t="shared" si="35"/>
        <v>0</v>
      </c>
      <c r="M154" s="39"/>
      <c r="N154" s="39"/>
      <c r="O154" s="39"/>
      <c r="P154" s="39"/>
      <c r="Q154" s="39"/>
      <c r="R154" s="6">
        <f t="shared" si="36"/>
        <v>0</v>
      </c>
      <c r="S154" s="6">
        <f t="shared" si="37"/>
        <v>0</v>
      </c>
      <c r="T154" s="39"/>
      <c r="U154" s="39"/>
      <c r="V154" s="39"/>
      <c r="W154" s="39"/>
      <c r="X154" s="39"/>
      <c r="Y154" s="6">
        <f t="shared" si="38"/>
        <v>0</v>
      </c>
      <c r="Z154" s="6">
        <f t="shared" si="39"/>
        <v>0</v>
      </c>
      <c r="AA154" s="39"/>
      <c r="AB154" s="39"/>
      <c r="AC154" s="39"/>
      <c r="AD154" s="39"/>
      <c r="AE154" s="39"/>
      <c r="AF154" s="6">
        <f t="shared" si="40"/>
        <v>0</v>
      </c>
      <c r="AG154" s="6">
        <f t="shared" si="41"/>
        <v>0</v>
      </c>
      <c r="AH154" s="39"/>
      <c r="AI154" s="39"/>
      <c r="AJ154" s="39"/>
      <c r="AK154" s="39"/>
      <c r="AL154" s="39"/>
      <c r="AM154" s="6">
        <f t="shared" si="42"/>
        <v>0</v>
      </c>
      <c r="AN154" s="21">
        <f t="shared" si="43"/>
        <v>0</v>
      </c>
      <c r="AO154" s="29">
        <f t="shared" si="44"/>
        <v>0</v>
      </c>
      <c r="AP154" s="30">
        <f t="shared" si="45"/>
        <v>0</v>
      </c>
      <c r="AQ154" s="30">
        <f t="shared" si="46"/>
        <v>0</v>
      </c>
      <c r="AR154" s="30">
        <f t="shared" si="47"/>
        <v>0</v>
      </c>
      <c r="AS154" s="31">
        <f t="shared" si="48"/>
        <v>0</v>
      </c>
      <c r="AT154" s="24">
        <f t="shared" si="49"/>
        <v>0</v>
      </c>
      <c r="AU154" s="25">
        <f t="shared" si="50"/>
        <v>0</v>
      </c>
    </row>
    <row r="155" spans="1:47" ht="15" customHeight="1" thickBot="1" x14ac:dyDescent="0.35">
      <c r="A155" s="50">
        <v>3</v>
      </c>
      <c r="B155" s="51">
        <v>5</v>
      </c>
      <c r="C155" s="51">
        <v>7</v>
      </c>
      <c r="D155" s="51" t="s">
        <v>205</v>
      </c>
      <c r="E155" s="46" t="s">
        <v>775</v>
      </c>
      <c r="F155" s="38"/>
      <c r="G155" s="38"/>
      <c r="H155" s="39"/>
      <c r="I155" s="39"/>
      <c r="J155" s="39"/>
      <c r="K155" s="6">
        <f t="shared" si="34"/>
        <v>0</v>
      </c>
      <c r="L155" s="6">
        <f t="shared" si="35"/>
        <v>0</v>
      </c>
      <c r="M155" s="39"/>
      <c r="N155" s="39"/>
      <c r="O155" s="39"/>
      <c r="P155" s="39"/>
      <c r="Q155" s="39"/>
      <c r="R155" s="6">
        <f t="shared" si="36"/>
        <v>0</v>
      </c>
      <c r="S155" s="6">
        <f t="shared" si="37"/>
        <v>0</v>
      </c>
      <c r="T155" s="39"/>
      <c r="U155" s="39"/>
      <c r="V155" s="39"/>
      <c r="W155" s="39"/>
      <c r="X155" s="39"/>
      <c r="Y155" s="6">
        <f t="shared" si="38"/>
        <v>0</v>
      </c>
      <c r="Z155" s="6">
        <f t="shared" si="39"/>
        <v>0</v>
      </c>
      <c r="AA155" s="39"/>
      <c r="AB155" s="39"/>
      <c r="AC155" s="39"/>
      <c r="AD155" s="39"/>
      <c r="AE155" s="39"/>
      <c r="AF155" s="6">
        <f t="shared" si="40"/>
        <v>0</v>
      </c>
      <c r="AG155" s="6">
        <f t="shared" si="41"/>
        <v>0</v>
      </c>
      <c r="AH155" s="39"/>
      <c r="AI155" s="39"/>
      <c r="AJ155" s="39"/>
      <c r="AK155" s="39"/>
      <c r="AL155" s="39"/>
      <c r="AM155" s="6">
        <f t="shared" si="42"/>
        <v>0</v>
      </c>
      <c r="AN155" s="21">
        <f t="shared" si="43"/>
        <v>0</v>
      </c>
      <c r="AO155" s="29">
        <f t="shared" si="44"/>
        <v>0</v>
      </c>
      <c r="AP155" s="30">
        <f t="shared" si="45"/>
        <v>0</v>
      </c>
      <c r="AQ155" s="30">
        <f t="shared" si="46"/>
        <v>0</v>
      </c>
      <c r="AR155" s="30">
        <f t="shared" si="47"/>
        <v>0</v>
      </c>
      <c r="AS155" s="31">
        <f t="shared" si="48"/>
        <v>0</v>
      </c>
      <c r="AT155" s="24">
        <f t="shared" si="49"/>
        <v>0</v>
      </c>
      <c r="AU155" s="25">
        <f t="shared" si="50"/>
        <v>0</v>
      </c>
    </row>
    <row r="156" spans="1:47" ht="15" customHeight="1" thickBot="1" x14ac:dyDescent="0.35">
      <c r="A156" s="50">
        <v>3</v>
      </c>
      <c r="B156" s="51">
        <v>5</v>
      </c>
      <c r="C156" s="51">
        <v>8</v>
      </c>
      <c r="D156" s="51" t="s">
        <v>219</v>
      </c>
      <c r="E156" s="46" t="s">
        <v>776</v>
      </c>
      <c r="F156" s="38"/>
      <c r="G156" s="38"/>
      <c r="H156" s="39"/>
      <c r="I156" s="39"/>
      <c r="J156" s="39"/>
      <c r="K156" s="6">
        <f t="shared" si="34"/>
        <v>0</v>
      </c>
      <c r="L156" s="6">
        <f t="shared" si="35"/>
        <v>0</v>
      </c>
      <c r="M156" s="39"/>
      <c r="N156" s="39"/>
      <c r="O156" s="39"/>
      <c r="P156" s="39"/>
      <c r="Q156" s="39"/>
      <c r="R156" s="6">
        <f t="shared" si="36"/>
        <v>0</v>
      </c>
      <c r="S156" s="6">
        <f t="shared" si="37"/>
        <v>0</v>
      </c>
      <c r="T156" s="39"/>
      <c r="U156" s="39"/>
      <c r="V156" s="39"/>
      <c r="W156" s="39"/>
      <c r="X156" s="39"/>
      <c r="Y156" s="6">
        <f t="shared" si="38"/>
        <v>0</v>
      </c>
      <c r="Z156" s="6">
        <f t="shared" si="39"/>
        <v>0</v>
      </c>
      <c r="AA156" s="39"/>
      <c r="AB156" s="39"/>
      <c r="AC156" s="39"/>
      <c r="AD156" s="39"/>
      <c r="AE156" s="39"/>
      <c r="AF156" s="6">
        <f t="shared" si="40"/>
        <v>0</v>
      </c>
      <c r="AG156" s="6">
        <f t="shared" si="41"/>
        <v>0</v>
      </c>
      <c r="AH156" s="39"/>
      <c r="AI156" s="39"/>
      <c r="AJ156" s="39"/>
      <c r="AK156" s="39"/>
      <c r="AL156" s="39"/>
      <c r="AM156" s="6">
        <f t="shared" si="42"/>
        <v>0</v>
      </c>
      <c r="AN156" s="21">
        <f t="shared" si="43"/>
        <v>0</v>
      </c>
      <c r="AO156" s="29">
        <f t="shared" si="44"/>
        <v>0</v>
      </c>
      <c r="AP156" s="30">
        <f t="shared" si="45"/>
        <v>0</v>
      </c>
      <c r="AQ156" s="30">
        <f t="shared" si="46"/>
        <v>0</v>
      </c>
      <c r="AR156" s="30">
        <f t="shared" si="47"/>
        <v>0</v>
      </c>
      <c r="AS156" s="31">
        <f t="shared" si="48"/>
        <v>0</v>
      </c>
      <c r="AT156" s="24">
        <f t="shared" si="49"/>
        <v>0</v>
      </c>
      <c r="AU156" s="25">
        <f t="shared" si="50"/>
        <v>0</v>
      </c>
    </row>
    <row r="157" spans="1:47" ht="15" customHeight="1" thickBot="1" x14ac:dyDescent="0.35">
      <c r="A157" s="50">
        <v>3</v>
      </c>
      <c r="B157" s="51">
        <v>5</v>
      </c>
      <c r="C157" s="51">
        <v>9</v>
      </c>
      <c r="D157" s="51" t="s">
        <v>223</v>
      </c>
      <c r="E157" s="46" t="s">
        <v>777</v>
      </c>
      <c r="F157" s="38"/>
      <c r="G157" s="38"/>
      <c r="H157" s="39"/>
      <c r="I157" s="39"/>
      <c r="J157" s="39"/>
      <c r="K157" s="6">
        <f t="shared" si="34"/>
        <v>0</v>
      </c>
      <c r="L157" s="6">
        <f t="shared" si="35"/>
        <v>0</v>
      </c>
      <c r="M157" s="39"/>
      <c r="N157" s="39"/>
      <c r="O157" s="39"/>
      <c r="P157" s="39"/>
      <c r="Q157" s="39"/>
      <c r="R157" s="6">
        <f t="shared" si="36"/>
        <v>0</v>
      </c>
      <c r="S157" s="6">
        <f t="shared" si="37"/>
        <v>0</v>
      </c>
      <c r="T157" s="39"/>
      <c r="U157" s="39"/>
      <c r="V157" s="39"/>
      <c r="W157" s="39"/>
      <c r="X157" s="39"/>
      <c r="Y157" s="6">
        <f t="shared" si="38"/>
        <v>0</v>
      </c>
      <c r="Z157" s="6">
        <f t="shared" si="39"/>
        <v>0</v>
      </c>
      <c r="AA157" s="39"/>
      <c r="AB157" s="39"/>
      <c r="AC157" s="39"/>
      <c r="AD157" s="39"/>
      <c r="AE157" s="39"/>
      <c r="AF157" s="6">
        <f t="shared" si="40"/>
        <v>0</v>
      </c>
      <c r="AG157" s="6">
        <f t="shared" si="41"/>
        <v>0</v>
      </c>
      <c r="AH157" s="39"/>
      <c r="AI157" s="39"/>
      <c r="AJ157" s="39"/>
      <c r="AK157" s="39"/>
      <c r="AL157" s="39"/>
      <c r="AM157" s="6">
        <f t="shared" si="42"/>
        <v>0</v>
      </c>
      <c r="AN157" s="21">
        <f t="shared" si="43"/>
        <v>0</v>
      </c>
      <c r="AO157" s="29">
        <f t="shared" si="44"/>
        <v>0</v>
      </c>
      <c r="AP157" s="30">
        <f t="shared" si="45"/>
        <v>0</v>
      </c>
      <c r="AQ157" s="30">
        <f t="shared" si="46"/>
        <v>0</v>
      </c>
      <c r="AR157" s="30">
        <f t="shared" si="47"/>
        <v>0</v>
      </c>
      <c r="AS157" s="31">
        <f t="shared" si="48"/>
        <v>0</v>
      </c>
      <c r="AT157" s="24">
        <f t="shared" si="49"/>
        <v>0</v>
      </c>
      <c r="AU157" s="25">
        <f t="shared" si="50"/>
        <v>0</v>
      </c>
    </row>
    <row r="158" spans="1:47" ht="15" customHeight="1" thickBot="1" x14ac:dyDescent="0.35">
      <c r="A158" s="50">
        <v>3</v>
      </c>
      <c r="B158" s="51">
        <v>5</v>
      </c>
      <c r="C158" s="51">
        <v>10</v>
      </c>
      <c r="D158" s="51" t="s">
        <v>233</v>
      </c>
      <c r="E158" s="46" t="s">
        <v>778</v>
      </c>
      <c r="F158" s="38"/>
      <c r="G158" s="38"/>
      <c r="H158" s="39"/>
      <c r="I158" s="39"/>
      <c r="J158" s="39"/>
      <c r="K158" s="6">
        <f t="shared" si="34"/>
        <v>0</v>
      </c>
      <c r="L158" s="6">
        <f t="shared" si="35"/>
        <v>0</v>
      </c>
      <c r="M158" s="39"/>
      <c r="N158" s="39"/>
      <c r="O158" s="39"/>
      <c r="P158" s="39"/>
      <c r="Q158" s="39"/>
      <c r="R158" s="6">
        <f t="shared" si="36"/>
        <v>0</v>
      </c>
      <c r="S158" s="6">
        <f t="shared" si="37"/>
        <v>0</v>
      </c>
      <c r="T158" s="39"/>
      <c r="U158" s="39"/>
      <c r="V158" s="39"/>
      <c r="W158" s="39"/>
      <c r="X158" s="39"/>
      <c r="Y158" s="6">
        <f t="shared" si="38"/>
        <v>0</v>
      </c>
      <c r="Z158" s="6">
        <f t="shared" si="39"/>
        <v>0</v>
      </c>
      <c r="AA158" s="39"/>
      <c r="AB158" s="39"/>
      <c r="AC158" s="39"/>
      <c r="AD158" s="39"/>
      <c r="AE158" s="39"/>
      <c r="AF158" s="6">
        <f t="shared" si="40"/>
        <v>0</v>
      </c>
      <c r="AG158" s="6">
        <f t="shared" si="41"/>
        <v>0</v>
      </c>
      <c r="AH158" s="39"/>
      <c r="AI158" s="39"/>
      <c r="AJ158" s="39"/>
      <c r="AK158" s="39"/>
      <c r="AL158" s="39"/>
      <c r="AM158" s="6">
        <f t="shared" si="42"/>
        <v>0</v>
      </c>
      <c r="AN158" s="21">
        <f t="shared" si="43"/>
        <v>0</v>
      </c>
      <c r="AO158" s="29">
        <f t="shared" si="44"/>
        <v>0</v>
      </c>
      <c r="AP158" s="30">
        <f t="shared" si="45"/>
        <v>0</v>
      </c>
      <c r="AQ158" s="30">
        <f t="shared" si="46"/>
        <v>0</v>
      </c>
      <c r="AR158" s="30">
        <f t="shared" si="47"/>
        <v>0</v>
      </c>
      <c r="AS158" s="31">
        <f t="shared" si="48"/>
        <v>0</v>
      </c>
      <c r="AT158" s="24">
        <f t="shared" si="49"/>
        <v>0</v>
      </c>
      <c r="AU158" s="25">
        <f t="shared" si="50"/>
        <v>0</v>
      </c>
    </row>
    <row r="159" spans="1:47" ht="15" customHeight="1" thickBot="1" x14ac:dyDescent="0.35">
      <c r="A159" s="50">
        <v>3</v>
      </c>
      <c r="B159" s="51">
        <v>5</v>
      </c>
      <c r="C159" s="51">
        <v>11</v>
      </c>
      <c r="D159" s="51" t="s">
        <v>245</v>
      </c>
      <c r="E159" s="46" t="s">
        <v>779</v>
      </c>
      <c r="F159" s="38"/>
      <c r="G159" s="38"/>
      <c r="H159" s="39"/>
      <c r="I159" s="39"/>
      <c r="J159" s="39"/>
      <c r="K159" s="6">
        <f t="shared" si="34"/>
        <v>0</v>
      </c>
      <c r="L159" s="6">
        <f t="shared" si="35"/>
        <v>0</v>
      </c>
      <c r="M159" s="39"/>
      <c r="N159" s="39"/>
      <c r="O159" s="39"/>
      <c r="P159" s="39"/>
      <c r="Q159" s="39"/>
      <c r="R159" s="6">
        <f t="shared" si="36"/>
        <v>0</v>
      </c>
      <c r="S159" s="6">
        <f t="shared" si="37"/>
        <v>0</v>
      </c>
      <c r="T159" s="39"/>
      <c r="U159" s="39"/>
      <c r="V159" s="39"/>
      <c r="W159" s="39"/>
      <c r="X159" s="39"/>
      <c r="Y159" s="6">
        <f t="shared" si="38"/>
        <v>0</v>
      </c>
      <c r="Z159" s="6">
        <f t="shared" si="39"/>
        <v>0</v>
      </c>
      <c r="AA159" s="39"/>
      <c r="AB159" s="39"/>
      <c r="AC159" s="39"/>
      <c r="AD159" s="39"/>
      <c r="AE159" s="39"/>
      <c r="AF159" s="6">
        <f t="shared" si="40"/>
        <v>0</v>
      </c>
      <c r="AG159" s="6">
        <f t="shared" si="41"/>
        <v>0</v>
      </c>
      <c r="AH159" s="39"/>
      <c r="AI159" s="39"/>
      <c r="AJ159" s="39"/>
      <c r="AK159" s="39"/>
      <c r="AL159" s="39"/>
      <c r="AM159" s="6">
        <f t="shared" si="42"/>
        <v>0</v>
      </c>
      <c r="AN159" s="21">
        <f t="shared" si="43"/>
        <v>0</v>
      </c>
      <c r="AO159" s="29">
        <f t="shared" si="44"/>
        <v>0</v>
      </c>
      <c r="AP159" s="30">
        <f t="shared" si="45"/>
        <v>0</v>
      </c>
      <c r="AQ159" s="30">
        <f t="shared" si="46"/>
        <v>0</v>
      </c>
      <c r="AR159" s="30">
        <f t="shared" si="47"/>
        <v>0</v>
      </c>
      <c r="AS159" s="31">
        <f t="shared" si="48"/>
        <v>0</v>
      </c>
      <c r="AT159" s="24">
        <f t="shared" si="49"/>
        <v>0</v>
      </c>
      <c r="AU159" s="25">
        <f t="shared" si="50"/>
        <v>0</v>
      </c>
    </row>
    <row r="160" spans="1:47" ht="15" customHeight="1" thickBot="1" x14ac:dyDescent="0.35">
      <c r="A160" s="50">
        <v>3</v>
      </c>
      <c r="B160" s="51">
        <v>5</v>
      </c>
      <c r="C160" s="51">
        <v>12</v>
      </c>
      <c r="D160" s="51" t="s">
        <v>250</v>
      </c>
      <c r="E160" s="46" t="s">
        <v>780</v>
      </c>
      <c r="F160" s="38"/>
      <c r="G160" s="38"/>
      <c r="H160" s="39"/>
      <c r="I160" s="39"/>
      <c r="J160" s="39"/>
      <c r="K160" s="6">
        <f t="shared" si="34"/>
        <v>0</v>
      </c>
      <c r="L160" s="6">
        <f t="shared" si="35"/>
        <v>0</v>
      </c>
      <c r="M160" s="39"/>
      <c r="N160" s="39"/>
      <c r="O160" s="39"/>
      <c r="P160" s="39"/>
      <c r="Q160" s="39"/>
      <c r="R160" s="6">
        <f t="shared" si="36"/>
        <v>0</v>
      </c>
      <c r="S160" s="6">
        <f t="shared" si="37"/>
        <v>0</v>
      </c>
      <c r="T160" s="39"/>
      <c r="U160" s="39"/>
      <c r="V160" s="39"/>
      <c r="W160" s="39"/>
      <c r="X160" s="39"/>
      <c r="Y160" s="6">
        <f t="shared" si="38"/>
        <v>0</v>
      </c>
      <c r="Z160" s="6">
        <f t="shared" si="39"/>
        <v>0</v>
      </c>
      <c r="AA160" s="39"/>
      <c r="AB160" s="39"/>
      <c r="AC160" s="39"/>
      <c r="AD160" s="39"/>
      <c r="AE160" s="39"/>
      <c r="AF160" s="6">
        <f t="shared" si="40"/>
        <v>0</v>
      </c>
      <c r="AG160" s="6">
        <f t="shared" si="41"/>
        <v>0</v>
      </c>
      <c r="AH160" s="39"/>
      <c r="AI160" s="39"/>
      <c r="AJ160" s="39"/>
      <c r="AK160" s="39"/>
      <c r="AL160" s="39"/>
      <c r="AM160" s="6">
        <f t="shared" si="42"/>
        <v>0</v>
      </c>
      <c r="AN160" s="21">
        <f t="shared" si="43"/>
        <v>0</v>
      </c>
      <c r="AO160" s="29">
        <f t="shared" si="44"/>
        <v>0</v>
      </c>
      <c r="AP160" s="30">
        <f t="shared" si="45"/>
        <v>0</v>
      </c>
      <c r="AQ160" s="30">
        <f t="shared" si="46"/>
        <v>0</v>
      </c>
      <c r="AR160" s="30">
        <f t="shared" si="47"/>
        <v>0</v>
      </c>
      <c r="AS160" s="31">
        <f t="shared" si="48"/>
        <v>0</v>
      </c>
      <c r="AT160" s="24">
        <f t="shared" si="49"/>
        <v>0</v>
      </c>
      <c r="AU160" s="25">
        <f t="shared" si="50"/>
        <v>0</v>
      </c>
    </row>
    <row r="161" spans="1:47" ht="15" customHeight="1" thickBot="1" x14ac:dyDescent="0.35">
      <c r="A161" s="50">
        <v>3</v>
      </c>
      <c r="B161" s="51">
        <v>5</v>
      </c>
      <c r="C161" s="51">
        <v>13</v>
      </c>
      <c r="D161" s="51" t="s">
        <v>253</v>
      </c>
      <c r="E161" s="46" t="s">
        <v>781</v>
      </c>
      <c r="F161" s="38"/>
      <c r="G161" s="38"/>
      <c r="H161" s="39"/>
      <c r="I161" s="39"/>
      <c r="J161" s="39"/>
      <c r="K161" s="6">
        <f t="shared" si="34"/>
        <v>0</v>
      </c>
      <c r="L161" s="6">
        <f t="shared" si="35"/>
        <v>0</v>
      </c>
      <c r="M161" s="39"/>
      <c r="N161" s="39"/>
      <c r="O161" s="39"/>
      <c r="P161" s="39"/>
      <c r="Q161" s="39"/>
      <c r="R161" s="6">
        <f t="shared" si="36"/>
        <v>0</v>
      </c>
      <c r="S161" s="6">
        <f t="shared" si="37"/>
        <v>0</v>
      </c>
      <c r="T161" s="39"/>
      <c r="U161" s="39"/>
      <c r="V161" s="39"/>
      <c r="W161" s="39"/>
      <c r="X161" s="39"/>
      <c r="Y161" s="6">
        <f t="shared" si="38"/>
        <v>0</v>
      </c>
      <c r="Z161" s="6">
        <f t="shared" si="39"/>
        <v>0</v>
      </c>
      <c r="AA161" s="39"/>
      <c r="AB161" s="39"/>
      <c r="AC161" s="39"/>
      <c r="AD161" s="39"/>
      <c r="AE161" s="39"/>
      <c r="AF161" s="6">
        <f t="shared" si="40"/>
        <v>0</v>
      </c>
      <c r="AG161" s="6">
        <f t="shared" si="41"/>
        <v>0</v>
      </c>
      <c r="AH161" s="39"/>
      <c r="AI161" s="39"/>
      <c r="AJ161" s="39"/>
      <c r="AK161" s="39"/>
      <c r="AL161" s="39"/>
      <c r="AM161" s="6">
        <f t="shared" si="42"/>
        <v>0</v>
      </c>
      <c r="AN161" s="21">
        <f t="shared" si="43"/>
        <v>0</v>
      </c>
      <c r="AO161" s="29">
        <f t="shared" si="44"/>
        <v>0</v>
      </c>
      <c r="AP161" s="30">
        <f t="shared" si="45"/>
        <v>0</v>
      </c>
      <c r="AQ161" s="30">
        <f t="shared" si="46"/>
        <v>0</v>
      </c>
      <c r="AR161" s="30">
        <f t="shared" si="47"/>
        <v>0</v>
      </c>
      <c r="AS161" s="31">
        <f t="shared" si="48"/>
        <v>0</v>
      </c>
      <c r="AT161" s="24">
        <f t="shared" si="49"/>
        <v>0</v>
      </c>
      <c r="AU161" s="25">
        <f t="shared" si="50"/>
        <v>0</v>
      </c>
    </row>
    <row r="162" spans="1:47" ht="15" customHeight="1" thickBot="1" x14ac:dyDescent="0.35">
      <c r="A162" s="50">
        <v>3</v>
      </c>
      <c r="B162" s="51">
        <v>5</v>
      </c>
      <c r="C162" s="51">
        <v>14</v>
      </c>
      <c r="D162" s="51" t="s">
        <v>261</v>
      </c>
      <c r="E162" s="46" t="s">
        <v>782</v>
      </c>
      <c r="F162" s="38"/>
      <c r="G162" s="38"/>
      <c r="H162" s="39"/>
      <c r="I162" s="39"/>
      <c r="J162" s="39"/>
      <c r="K162" s="6">
        <f t="shared" si="34"/>
        <v>0</v>
      </c>
      <c r="L162" s="6">
        <f t="shared" si="35"/>
        <v>0</v>
      </c>
      <c r="M162" s="39"/>
      <c r="N162" s="39"/>
      <c r="O162" s="39"/>
      <c r="P162" s="39"/>
      <c r="Q162" s="39"/>
      <c r="R162" s="6">
        <f t="shared" si="36"/>
        <v>0</v>
      </c>
      <c r="S162" s="6">
        <f t="shared" si="37"/>
        <v>0</v>
      </c>
      <c r="T162" s="39"/>
      <c r="U162" s="39"/>
      <c r="V162" s="39"/>
      <c r="W162" s="39"/>
      <c r="X162" s="39"/>
      <c r="Y162" s="6">
        <f t="shared" si="38"/>
        <v>0</v>
      </c>
      <c r="Z162" s="6">
        <f t="shared" si="39"/>
        <v>0</v>
      </c>
      <c r="AA162" s="39"/>
      <c r="AB162" s="39"/>
      <c r="AC162" s="39"/>
      <c r="AD162" s="39"/>
      <c r="AE162" s="39"/>
      <c r="AF162" s="6">
        <f t="shared" si="40"/>
        <v>0</v>
      </c>
      <c r="AG162" s="6">
        <f t="shared" si="41"/>
        <v>0</v>
      </c>
      <c r="AH162" s="39"/>
      <c r="AI162" s="39"/>
      <c r="AJ162" s="39"/>
      <c r="AK162" s="39"/>
      <c r="AL162" s="39"/>
      <c r="AM162" s="6">
        <f t="shared" si="42"/>
        <v>0</v>
      </c>
      <c r="AN162" s="21">
        <f t="shared" si="43"/>
        <v>0</v>
      </c>
      <c r="AO162" s="29">
        <f t="shared" si="44"/>
        <v>0</v>
      </c>
      <c r="AP162" s="30">
        <f t="shared" si="45"/>
        <v>0</v>
      </c>
      <c r="AQ162" s="30">
        <f t="shared" si="46"/>
        <v>0</v>
      </c>
      <c r="AR162" s="30">
        <f t="shared" si="47"/>
        <v>0</v>
      </c>
      <c r="AS162" s="31">
        <f t="shared" si="48"/>
        <v>0</v>
      </c>
      <c r="AT162" s="24">
        <f t="shared" si="49"/>
        <v>0</v>
      </c>
      <c r="AU162" s="25">
        <f t="shared" si="50"/>
        <v>0</v>
      </c>
    </row>
    <row r="163" spans="1:47" ht="15" customHeight="1" thickBot="1" x14ac:dyDescent="0.35">
      <c r="A163" s="50">
        <v>3</v>
      </c>
      <c r="B163" s="51">
        <v>5</v>
      </c>
      <c r="C163" s="51">
        <v>15</v>
      </c>
      <c r="D163" s="51" t="s">
        <v>319</v>
      </c>
      <c r="E163" s="46" t="s">
        <v>783</v>
      </c>
      <c r="F163" s="38"/>
      <c r="G163" s="38"/>
      <c r="H163" s="39"/>
      <c r="I163" s="39"/>
      <c r="J163" s="39"/>
      <c r="K163" s="6">
        <f t="shared" si="34"/>
        <v>0</v>
      </c>
      <c r="L163" s="6">
        <f t="shared" si="35"/>
        <v>0</v>
      </c>
      <c r="M163" s="39"/>
      <c r="N163" s="39"/>
      <c r="O163" s="39"/>
      <c r="P163" s="39"/>
      <c r="Q163" s="39"/>
      <c r="R163" s="6">
        <f t="shared" si="36"/>
        <v>0</v>
      </c>
      <c r="S163" s="6">
        <f t="shared" si="37"/>
        <v>0</v>
      </c>
      <c r="T163" s="39"/>
      <c r="U163" s="39"/>
      <c r="V163" s="39"/>
      <c r="W163" s="39"/>
      <c r="X163" s="39"/>
      <c r="Y163" s="6">
        <f t="shared" si="38"/>
        <v>0</v>
      </c>
      <c r="Z163" s="6">
        <f t="shared" si="39"/>
        <v>0</v>
      </c>
      <c r="AA163" s="39"/>
      <c r="AB163" s="39"/>
      <c r="AC163" s="39"/>
      <c r="AD163" s="39"/>
      <c r="AE163" s="39"/>
      <c r="AF163" s="6">
        <f t="shared" si="40"/>
        <v>0</v>
      </c>
      <c r="AG163" s="6">
        <f t="shared" si="41"/>
        <v>0</v>
      </c>
      <c r="AH163" s="39"/>
      <c r="AI163" s="39"/>
      <c r="AJ163" s="39"/>
      <c r="AK163" s="39"/>
      <c r="AL163" s="39"/>
      <c r="AM163" s="6">
        <f t="shared" si="42"/>
        <v>0</v>
      </c>
      <c r="AN163" s="21">
        <f t="shared" si="43"/>
        <v>0</v>
      </c>
      <c r="AO163" s="29">
        <f t="shared" si="44"/>
        <v>0</v>
      </c>
      <c r="AP163" s="30">
        <f t="shared" si="45"/>
        <v>0</v>
      </c>
      <c r="AQ163" s="30">
        <f t="shared" si="46"/>
        <v>0</v>
      </c>
      <c r="AR163" s="30">
        <f t="shared" si="47"/>
        <v>0</v>
      </c>
      <c r="AS163" s="31">
        <f t="shared" si="48"/>
        <v>0</v>
      </c>
      <c r="AT163" s="24">
        <f t="shared" si="49"/>
        <v>0</v>
      </c>
      <c r="AU163" s="25">
        <f t="shared" si="50"/>
        <v>0</v>
      </c>
    </row>
    <row r="164" spans="1:47" ht="15" customHeight="1" thickBot="1" x14ac:dyDescent="0.35">
      <c r="A164" s="50">
        <v>3</v>
      </c>
      <c r="B164" s="51">
        <v>5</v>
      </c>
      <c r="C164" s="51">
        <v>16</v>
      </c>
      <c r="D164" s="51" t="s">
        <v>344</v>
      </c>
      <c r="E164" s="46" t="s">
        <v>784</v>
      </c>
      <c r="F164" s="38"/>
      <c r="G164" s="38"/>
      <c r="H164" s="39"/>
      <c r="I164" s="39"/>
      <c r="J164" s="39"/>
      <c r="K164" s="6">
        <f t="shared" si="34"/>
        <v>0</v>
      </c>
      <c r="L164" s="6">
        <f t="shared" si="35"/>
        <v>0</v>
      </c>
      <c r="M164" s="39"/>
      <c r="N164" s="39"/>
      <c r="O164" s="39"/>
      <c r="P164" s="39"/>
      <c r="Q164" s="39"/>
      <c r="R164" s="6">
        <f t="shared" si="36"/>
        <v>0</v>
      </c>
      <c r="S164" s="6">
        <f t="shared" si="37"/>
        <v>0</v>
      </c>
      <c r="T164" s="39"/>
      <c r="U164" s="39"/>
      <c r="V164" s="39"/>
      <c r="W164" s="39"/>
      <c r="X164" s="39"/>
      <c r="Y164" s="6">
        <f t="shared" si="38"/>
        <v>0</v>
      </c>
      <c r="Z164" s="6">
        <f t="shared" si="39"/>
        <v>0</v>
      </c>
      <c r="AA164" s="39"/>
      <c r="AB164" s="39"/>
      <c r="AC164" s="39"/>
      <c r="AD164" s="39"/>
      <c r="AE164" s="39"/>
      <c r="AF164" s="6">
        <f t="shared" si="40"/>
        <v>0</v>
      </c>
      <c r="AG164" s="6">
        <f t="shared" si="41"/>
        <v>0</v>
      </c>
      <c r="AH164" s="39"/>
      <c r="AI164" s="39"/>
      <c r="AJ164" s="39"/>
      <c r="AK164" s="39"/>
      <c r="AL164" s="39"/>
      <c r="AM164" s="6">
        <f t="shared" si="42"/>
        <v>0</v>
      </c>
      <c r="AN164" s="21">
        <f t="shared" si="43"/>
        <v>0</v>
      </c>
      <c r="AO164" s="29">
        <f t="shared" si="44"/>
        <v>0</v>
      </c>
      <c r="AP164" s="30">
        <f t="shared" si="45"/>
        <v>0</v>
      </c>
      <c r="AQ164" s="30">
        <f t="shared" si="46"/>
        <v>0</v>
      </c>
      <c r="AR164" s="30">
        <f t="shared" si="47"/>
        <v>0</v>
      </c>
      <c r="AS164" s="31">
        <f t="shared" si="48"/>
        <v>0</v>
      </c>
      <c r="AT164" s="24">
        <f t="shared" si="49"/>
        <v>0</v>
      </c>
      <c r="AU164" s="25">
        <f t="shared" si="50"/>
        <v>0</v>
      </c>
    </row>
    <row r="165" spans="1:47" ht="15" customHeight="1" thickBot="1" x14ac:dyDescent="0.35">
      <c r="A165" s="50">
        <v>3</v>
      </c>
      <c r="B165" s="51">
        <v>5</v>
      </c>
      <c r="C165" s="51">
        <v>17</v>
      </c>
      <c r="D165" s="51" t="s">
        <v>359</v>
      </c>
      <c r="E165" s="46" t="s">
        <v>785</v>
      </c>
      <c r="F165" s="38"/>
      <c r="G165" s="38"/>
      <c r="H165" s="39"/>
      <c r="I165" s="39"/>
      <c r="J165" s="39"/>
      <c r="K165" s="6">
        <f t="shared" si="34"/>
        <v>0</v>
      </c>
      <c r="L165" s="6">
        <f t="shared" si="35"/>
        <v>0</v>
      </c>
      <c r="M165" s="39"/>
      <c r="N165" s="39"/>
      <c r="O165" s="39"/>
      <c r="P165" s="39"/>
      <c r="Q165" s="39"/>
      <c r="R165" s="6">
        <f t="shared" si="36"/>
        <v>0</v>
      </c>
      <c r="S165" s="6">
        <f t="shared" si="37"/>
        <v>0</v>
      </c>
      <c r="T165" s="39"/>
      <c r="U165" s="39"/>
      <c r="V165" s="39"/>
      <c r="W165" s="39"/>
      <c r="X165" s="39"/>
      <c r="Y165" s="6">
        <f t="shared" si="38"/>
        <v>0</v>
      </c>
      <c r="Z165" s="6">
        <f t="shared" si="39"/>
        <v>0</v>
      </c>
      <c r="AA165" s="39"/>
      <c r="AB165" s="39"/>
      <c r="AC165" s="39"/>
      <c r="AD165" s="39"/>
      <c r="AE165" s="39"/>
      <c r="AF165" s="6">
        <f t="shared" si="40"/>
        <v>0</v>
      </c>
      <c r="AG165" s="6">
        <f t="shared" si="41"/>
        <v>0</v>
      </c>
      <c r="AH165" s="39"/>
      <c r="AI165" s="39"/>
      <c r="AJ165" s="39"/>
      <c r="AK165" s="39"/>
      <c r="AL165" s="39"/>
      <c r="AM165" s="6">
        <f t="shared" si="42"/>
        <v>0</v>
      </c>
      <c r="AN165" s="21">
        <f t="shared" si="43"/>
        <v>0</v>
      </c>
      <c r="AO165" s="29">
        <f t="shared" si="44"/>
        <v>0</v>
      </c>
      <c r="AP165" s="30">
        <f t="shared" si="45"/>
        <v>0</v>
      </c>
      <c r="AQ165" s="30">
        <f t="shared" si="46"/>
        <v>0</v>
      </c>
      <c r="AR165" s="30">
        <f t="shared" si="47"/>
        <v>0</v>
      </c>
      <c r="AS165" s="31">
        <f t="shared" si="48"/>
        <v>0</v>
      </c>
      <c r="AT165" s="24">
        <f t="shared" si="49"/>
        <v>0</v>
      </c>
      <c r="AU165" s="25">
        <f t="shared" si="50"/>
        <v>0</v>
      </c>
    </row>
    <row r="166" spans="1:47" ht="15" customHeight="1" thickBot="1" x14ac:dyDescent="0.35">
      <c r="A166" s="50">
        <v>3</v>
      </c>
      <c r="B166" s="51">
        <v>5</v>
      </c>
      <c r="C166" s="51">
        <v>18</v>
      </c>
      <c r="D166" s="51" t="s">
        <v>138</v>
      </c>
      <c r="E166" s="46" t="s">
        <v>786</v>
      </c>
      <c r="F166" s="38"/>
      <c r="G166" s="38"/>
      <c r="H166" s="39"/>
      <c r="I166" s="39"/>
      <c r="J166" s="39"/>
      <c r="K166" s="6">
        <f t="shared" si="34"/>
        <v>0</v>
      </c>
      <c r="L166" s="6">
        <f t="shared" si="35"/>
        <v>0</v>
      </c>
      <c r="M166" s="39"/>
      <c r="N166" s="39"/>
      <c r="O166" s="39"/>
      <c r="P166" s="39"/>
      <c r="Q166" s="39"/>
      <c r="R166" s="6">
        <f t="shared" si="36"/>
        <v>0</v>
      </c>
      <c r="S166" s="6">
        <f t="shared" si="37"/>
        <v>0</v>
      </c>
      <c r="T166" s="39"/>
      <c r="U166" s="39"/>
      <c r="V166" s="39"/>
      <c r="W166" s="39"/>
      <c r="X166" s="39"/>
      <c r="Y166" s="6">
        <f t="shared" si="38"/>
        <v>0</v>
      </c>
      <c r="Z166" s="6">
        <f t="shared" si="39"/>
        <v>0</v>
      </c>
      <c r="AA166" s="39"/>
      <c r="AB166" s="39"/>
      <c r="AC166" s="39"/>
      <c r="AD166" s="39"/>
      <c r="AE166" s="39"/>
      <c r="AF166" s="6">
        <f t="shared" si="40"/>
        <v>0</v>
      </c>
      <c r="AG166" s="6">
        <f t="shared" si="41"/>
        <v>0</v>
      </c>
      <c r="AH166" s="39"/>
      <c r="AI166" s="39"/>
      <c r="AJ166" s="39"/>
      <c r="AK166" s="39"/>
      <c r="AL166" s="39"/>
      <c r="AM166" s="6">
        <f t="shared" si="42"/>
        <v>0</v>
      </c>
      <c r="AN166" s="21">
        <f t="shared" si="43"/>
        <v>0</v>
      </c>
      <c r="AO166" s="29">
        <f t="shared" si="44"/>
        <v>0</v>
      </c>
      <c r="AP166" s="30">
        <f t="shared" si="45"/>
        <v>0</v>
      </c>
      <c r="AQ166" s="30">
        <f t="shared" si="46"/>
        <v>0</v>
      </c>
      <c r="AR166" s="30">
        <f t="shared" si="47"/>
        <v>0</v>
      </c>
      <c r="AS166" s="31">
        <f t="shared" si="48"/>
        <v>0</v>
      </c>
      <c r="AT166" s="24">
        <f t="shared" si="49"/>
        <v>0</v>
      </c>
      <c r="AU166" s="25">
        <f t="shared" si="50"/>
        <v>0</v>
      </c>
    </row>
    <row r="167" spans="1:47" ht="15" customHeight="1" thickBot="1" x14ac:dyDescent="0.35">
      <c r="A167" s="50">
        <v>3</v>
      </c>
      <c r="B167" s="51">
        <v>5</v>
      </c>
      <c r="C167" s="51">
        <v>19</v>
      </c>
      <c r="D167" s="51" t="s">
        <v>162</v>
      </c>
      <c r="E167" s="46" t="s">
        <v>787</v>
      </c>
      <c r="F167" s="38"/>
      <c r="G167" s="38"/>
      <c r="H167" s="39"/>
      <c r="I167" s="39"/>
      <c r="J167" s="39"/>
      <c r="K167" s="6">
        <f t="shared" si="34"/>
        <v>0</v>
      </c>
      <c r="L167" s="6">
        <f t="shared" si="35"/>
        <v>0</v>
      </c>
      <c r="M167" s="39"/>
      <c r="N167" s="39"/>
      <c r="O167" s="39"/>
      <c r="P167" s="39"/>
      <c r="Q167" s="39"/>
      <c r="R167" s="6">
        <f t="shared" si="36"/>
        <v>0</v>
      </c>
      <c r="S167" s="6">
        <f t="shared" si="37"/>
        <v>0</v>
      </c>
      <c r="T167" s="39"/>
      <c r="U167" s="39"/>
      <c r="V167" s="39"/>
      <c r="W167" s="39"/>
      <c r="X167" s="39"/>
      <c r="Y167" s="6">
        <f t="shared" si="38"/>
        <v>0</v>
      </c>
      <c r="Z167" s="6">
        <f t="shared" si="39"/>
        <v>0</v>
      </c>
      <c r="AA167" s="39"/>
      <c r="AB167" s="39"/>
      <c r="AC167" s="39"/>
      <c r="AD167" s="39"/>
      <c r="AE167" s="39"/>
      <c r="AF167" s="6">
        <f t="shared" si="40"/>
        <v>0</v>
      </c>
      <c r="AG167" s="6">
        <f t="shared" si="41"/>
        <v>0</v>
      </c>
      <c r="AH167" s="39"/>
      <c r="AI167" s="39"/>
      <c r="AJ167" s="39"/>
      <c r="AK167" s="39"/>
      <c r="AL167" s="39"/>
      <c r="AM167" s="6">
        <f t="shared" si="42"/>
        <v>0</v>
      </c>
      <c r="AN167" s="21">
        <f t="shared" si="43"/>
        <v>0</v>
      </c>
      <c r="AO167" s="29">
        <f t="shared" si="44"/>
        <v>0</v>
      </c>
      <c r="AP167" s="30">
        <f t="shared" si="45"/>
        <v>0</v>
      </c>
      <c r="AQ167" s="30">
        <f t="shared" si="46"/>
        <v>0</v>
      </c>
      <c r="AR167" s="30">
        <f t="shared" si="47"/>
        <v>0</v>
      </c>
      <c r="AS167" s="31">
        <f t="shared" si="48"/>
        <v>0</v>
      </c>
      <c r="AT167" s="24">
        <f t="shared" si="49"/>
        <v>0</v>
      </c>
      <c r="AU167" s="25">
        <f t="shared" si="50"/>
        <v>0</v>
      </c>
    </row>
    <row r="168" spans="1:47" ht="15" customHeight="1" thickBot="1" x14ac:dyDescent="0.35">
      <c r="A168" s="50">
        <v>3</v>
      </c>
      <c r="B168" s="51">
        <v>5</v>
      </c>
      <c r="C168" s="51">
        <v>20</v>
      </c>
      <c r="D168" s="51" t="s">
        <v>169</v>
      </c>
      <c r="E168" s="46" t="s">
        <v>788</v>
      </c>
      <c r="F168" s="38"/>
      <c r="G168" s="38"/>
      <c r="H168" s="39"/>
      <c r="I168" s="39"/>
      <c r="J168" s="39"/>
      <c r="K168" s="6">
        <f t="shared" si="34"/>
        <v>0</v>
      </c>
      <c r="L168" s="6">
        <f t="shared" si="35"/>
        <v>0</v>
      </c>
      <c r="M168" s="39"/>
      <c r="N168" s="39"/>
      <c r="O168" s="39"/>
      <c r="P168" s="39"/>
      <c r="Q168" s="39"/>
      <c r="R168" s="6">
        <f t="shared" si="36"/>
        <v>0</v>
      </c>
      <c r="S168" s="6">
        <f t="shared" si="37"/>
        <v>0</v>
      </c>
      <c r="T168" s="39"/>
      <c r="U168" s="39"/>
      <c r="V168" s="39"/>
      <c r="W168" s="39"/>
      <c r="X168" s="39"/>
      <c r="Y168" s="6">
        <f t="shared" si="38"/>
        <v>0</v>
      </c>
      <c r="Z168" s="6">
        <f t="shared" si="39"/>
        <v>0</v>
      </c>
      <c r="AA168" s="39"/>
      <c r="AB168" s="39"/>
      <c r="AC168" s="39"/>
      <c r="AD168" s="39"/>
      <c r="AE168" s="39"/>
      <c r="AF168" s="6">
        <f t="shared" si="40"/>
        <v>0</v>
      </c>
      <c r="AG168" s="6">
        <f t="shared" si="41"/>
        <v>0</v>
      </c>
      <c r="AH168" s="39"/>
      <c r="AI168" s="39"/>
      <c r="AJ168" s="39"/>
      <c r="AK168" s="39"/>
      <c r="AL168" s="39"/>
      <c r="AM168" s="6">
        <f t="shared" si="42"/>
        <v>0</v>
      </c>
      <c r="AN168" s="21">
        <f t="shared" si="43"/>
        <v>0</v>
      </c>
      <c r="AO168" s="29">
        <f t="shared" si="44"/>
        <v>0</v>
      </c>
      <c r="AP168" s="30">
        <f t="shared" si="45"/>
        <v>0</v>
      </c>
      <c r="AQ168" s="30">
        <f t="shared" si="46"/>
        <v>0</v>
      </c>
      <c r="AR168" s="30">
        <f t="shared" si="47"/>
        <v>0</v>
      </c>
      <c r="AS168" s="31">
        <f t="shared" si="48"/>
        <v>0</v>
      </c>
      <c r="AT168" s="24">
        <f t="shared" si="49"/>
        <v>0</v>
      </c>
      <c r="AU168" s="25">
        <f t="shared" si="50"/>
        <v>0</v>
      </c>
    </row>
    <row r="169" spans="1:47" ht="15" customHeight="1" thickBot="1" x14ac:dyDescent="0.35">
      <c r="A169" s="50">
        <v>3</v>
      </c>
      <c r="B169" s="51">
        <v>5</v>
      </c>
      <c r="C169" s="51">
        <v>21</v>
      </c>
      <c r="D169" s="51" t="s">
        <v>174</v>
      </c>
      <c r="E169" s="46" t="s">
        <v>789</v>
      </c>
      <c r="F169" s="38"/>
      <c r="G169" s="38"/>
      <c r="H169" s="39"/>
      <c r="I169" s="39"/>
      <c r="J169" s="39"/>
      <c r="K169" s="6">
        <f t="shared" si="34"/>
        <v>0</v>
      </c>
      <c r="L169" s="6">
        <f t="shared" si="35"/>
        <v>0</v>
      </c>
      <c r="M169" s="39"/>
      <c r="N169" s="39"/>
      <c r="O169" s="39"/>
      <c r="P169" s="39"/>
      <c r="Q169" s="39"/>
      <c r="R169" s="6">
        <f t="shared" si="36"/>
        <v>0</v>
      </c>
      <c r="S169" s="6">
        <f t="shared" si="37"/>
        <v>0</v>
      </c>
      <c r="T169" s="39"/>
      <c r="U169" s="39"/>
      <c r="V169" s="39"/>
      <c r="W169" s="39"/>
      <c r="X169" s="39"/>
      <c r="Y169" s="6">
        <f t="shared" si="38"/>
        <v>0</v>
      </c>
      <c r="Z169" s="6">
        <f t="shared" si="39"/>
        <v>0</v>
      </c>
      <c r="AA169" s="39"/>
      <c r="AB169" s="39"/>
      <c r="AC169" s="39"/>
      <c r="AD169" s="39"/>
      <c r="AE169" s="39"/>
      <c r="AF169" s="6">
        <f t="shared" si="40"/>
        <v>0</v>
      </c>
      <c r="AG169" s="6">
        <f t="shared" si="41"/>
        <v>0</v>
      </c>
      <c r="AH169" s="39"/>
      <c r="AI169" s="39"/>
      <c r="AJ169" s="39"/>
      <c r="AK169" s="39"/>
      <c r="AL169" s="39"/>
      <c r="AM169" s="6">
        <f t="shared" si="42"/>
        <v>0</v>
      </c>
      <c r="AN169" s="21">
        <f t="shared" si="43"/>
        <v>0</v>
      </c>
      <c r="AO169" s="29">
        <f t="shared" si="44"/>
        <v>0</v>
      </c>
      <c r="AP169" s="30">
        <f t="shared" si="45"/>
        <v>0</v>
      </c>
      <c r="AQ169" s="30">
        <f t="shared" si="46"/>
        <v>0</v>
      </c>
      <c r="AR169" s="30">
        <f t="shared" si="47"/>
        <v>0</v>
      </c>
      <c r="AS169" s="31">
        <f t="shared" si="48"/>
        <v>0</v>
      </c>
      <c r="AT169" s="24">
        <f t="shared" si="49"/>
        <v>0</v>
      </c>
      <c r="AU169" s="25">
        <f t="shared" si="50"/>
        <v>0</v>
      </c>
    </row>
    <row r="170" spans="1:47" ht="15" customHeight="1" thickBot="1" x14ac:dyDescent="0.35">
      <c r="A170" s="50">
        <v>3</v>
      </c>
      <c r="B170" s="51">
        <v>5</v>
      </c>
      <c r="C170" s="51">
        <v>22</v>
      </c>
      <c r="D170" s="51" t="s">
        <v>192</v>
      </c>
      <c r="E170" s="46" t="s">
        <v>790</v>
      </c>
      <c r="F170" s="38"/>
      <c r="G170" s="38"/>
      <c r="H170" s="39"/>
      <c r="I170" s="39"/>
      <c r="J170" s="39"/>
      <c r="K170" s="6">
        <f t="shared" si="34"/>
        <v>0</v>
      </c>
      <c r="L170" s="6">
        <f t="shared" si="35"/>
        <v>0</v>
      </c>
      <c r="M170" s="39"/>
      <c r="N170" s="39"/>
      <c r="O170" s="39"/>
      <c r="P170" s="39"/>
      <c r="Q170" s="39"/>
      <c r="R170" s="6">
        <f t="shared" si="36"/>
        <v>0</v>
      </c>
      <c r="S170" s="6">
        <f t="shared" si="37"/>
        <v>0</v>
      </c>
      <c r="T170" s="39"/>
      <c r="U170" s="39"/>
      <c r="V170" s="39"/>
      <c r="W170" s="39"/>
      <c r="X170" s="39"/>
      <c r="Y170" s="6">
        <f t="shared" si="38"/>
        <v>0</v>
      </c>
      <c r="Z170" s="6">
        <f t="shared" si="39"/>
        <v>0</v>
      </c>
      <c r="AA170" s="39"/>
      <c r="AB170" s="39"/>
      <c r="AC170" s="39"/>
      <c r="AD170" s="39"/>
      <c r="AE170" s="39"/>
      <c r="AF170" s="6">
        <f t="shared" si="40"/>
        <v>0</v>
      </c>
      <c r="AG170" s="6">
        <f t="shared" si="41"/>
        <v>0</v>
      </c>
      <c r="AH170" s="39"/>
      <c r="AI170" s="39"/>
      <c r="AJ170" s="39"/>
      <c r="AK170" s="39"/>
      <c r="AL170" s="39"/>
      <c r="AM170" s="6">
        <f t="shared" si="42"/>
        <v>0</v>
      </c>
      <c r="AN170" s="21">
        <f t="shared" si="43"/>
        <v>0</v>
      </c>
      <c r="AO170" s="29">
        <f t="shared" si="44"/>
        <v>0</v>
      </c>
      <c r="AP170" s="30">
        <f t="shared" si="45"/>
        <v>0</v>
      </c>
      <c r="AQ170" s="30">
        <f t="shared" si="46"/>
        <v>0</v>
      </c>
      <c r="AR170" s="30">
        <f t="shared" si="47"/>
        <v>0</v>
      </c>
      <c r="AS170" s="31">
        <f t="shared" si="48"/>
        <v>0</v>
      </c>
      <c r="AT170" s="24">
        <f t="shared" si="49"/>
        <v>0</v>
      </c>
      <c r="AU170" s="25">
        <f t="shared" si="50"/>
        <v>0</v>
      </c>
    </row>
    <row r="171" spans="1:47" ht="15" customHeight="1" thickBot="1" x14ac:dyDescent="0.35">
      <c r="A171" s="50">
        <v>3</v>
      </c>
      <c r="B171" s="51">
        <v>5</v>
      </c>
      <c r="C171" s="51">
        <v>23</v>
      </c>
      <c r="D171" s="51" t="s">
        <v>206</v>
      </c>
      <c r="E171" s="46" t="s">
        <v>791</v>
      </c>
      <c r="F171" s="38"/>
      <c r="G171" s="38"/>
      <c r="H171" s="39"/>
      <c r="I171" s="39"/>
      <c r="J171" s="39"/>
      <c r="K171" s="6">
        <f t="shared" si="34"/>
        <v>0</v>
      </c>
      <c r="L171" s="6">
        <f t="shared" si="35"/>
        <v>0</v>
      </c>
      <c r="M171" s="39"/>
      <c r="N171" s="39"/>
      <c r="O171" s="39"/>
      <c r="P171" s="39"/>
      <c r="Q171" s="39"/>
      <c r="R171" s="6">
        <f t="shared" si="36"/>
        <v>0</v>
      </c>
      <c r="S171" s="6">
        <f t="shared" si="37"/>
        <v>0</v>
      </c>
      <c r="T171" s="39"/>
      <c r="U171" s="39"/>
      <c r="V171" s="39"/>
      <c r="W171" s="39"/>
      <c r="X171" s="39"/>
      <c r="Y171" s="6">
        <f t="shared" si="38"/>
        <v>0</v>
      </c>
      <c r="Z171" s="6">
        <f t="shared" si="39"/>
        <v>0</v>
      </c>
      <c r="AA171" s="39"/>
      <c r="AB171" s="39"/>
      <c r="AC171" s="39"/>
      <c r="AD171" s="39"/>
      <c r="AE171" s="39"/>
      <c r="AF171" s="6">
        <f t="shared" si="40"/>
        <v>0</v>
      </c>
      <c r="AG171" s="6">
        <f t="shared" si="41"/>
        <v>0</v>
      </c>
      <c r="AH171" s="39"/>
      <c r="AI171" s="39"/>
      <c r="AJ171" s="39"/>
      <c r="AK171" s="39"/>
      <c r="AL171" s="39"/>
      <c r="AM171" s="6">
        <f t="shared" si="42"/>
        <v>0</v>
      </c>
      <c r="AN171" s="21">
        <f t="shared" si="43"/>
        <v>0</v>
      </c>
      <c r="AO171" s="29">
        <f t="shared" si="44"/>
        <v>0</v>
      </c>
      <c r="AP171" s="30">
        <f t="shared" si="45"/>
        <v>0</v>
      </c>
      <c r="AQ171" s="30">
        <f t="shared" si="46"/>
        <v>0</v>
      </c>
      <c r="AR171" s="30">
        <f t="shared" si="47"/>
        <v>0</v>
      </c>
      <c r="AS171" s="31">
        <f t="shared" si="48"/>
        <v>0</v>
      </c>
      <c r="AT171" s="24">
        <f t="shared" si="49"/>
        <v>0</v>
      </c>
      <c r="AU171" s="25">
        <f t="shared" si="50"/>
        <v>0</v>
      </c>
    </row>
    <row r="172" spans="1:47" ht="15" customHeight="1" thickBot="1" x14ac:dyDescent="0.35">
      <c r="A172" s="50">
        <v>3</v>
      </c>
      <c r="B172" s="51">
        <v>5</v>
      </c>
      <c r="C172" s="51">
        <v>24</v>
      </c>
      <c r="D172" s="51" t="s">
        <v>215</v>
      </c>
      <c r="E172" s="46" t="s">
        <v>792</v>
      </c>
      <c r="F172" s="38"/>
      <c r="G172" s="38"/>
      <c r="H172" s="39"/>
      <c r="I172" s="39"/>
      <c r="J172" s="39"/>
      <c r="K172" s="6">
        <f t="shared" si="34"/>
        <v>0</v>
      </c>
      <c r="L172" s="6">
        <f t="shared" si="35"/>
        <v>0</v>
      </c>
      <c r="M172" s="39"/>
      <c r="N172" s="39"/>
      <c r="O172" s="39"/>
      <c r="P172" s="39"/>
      <c r="Q172" s="39"/>
      <c r="R172" s="6">
        <f t="shared" si="36"/>
        <v>0</v>
      </c>
      <c r="S172" s="6">
        <f t="shared" si="37"/>
        <v>0</v>
      </c>
      <c r="T172" s="39"/>
      <c r="U172" s="39"/>
      <c r="V172" s="39"/>
      <c r="W172" s="39"/>
      <c r="X172" s="39"/>
      <c r="Y172" s="6">
        <f t="shared" si="38"/>
        <v>0</v>
      </c>
      <c r="Z172" s="6">
        <f t="shared" si="39"/>
        <v>0</v>
      </c>
      <c r="AA172" s="39"/>
      <c r="AB172" s="39"/>
      <c r="AC172" s="39"/>
      <c r="AD172" s="39"/>
      <c r="AE172" s="39"/>
      <c r="AF172" s="6">
        <f t="shared" si="40"/>
        <v>0</v>
      </c>
      <c r="AG172" s="6">
        <f t="shared" si="41"/>
        <v>0</v>
      </c>
      <c r="AH172" s="39"/>
      <c r="AI172" s="39"/>
      <c r="AJ172" s="39"/>
      <c r="AK172" s="39"/>
      <c r="AL172" s="39"/>
      <c r="AM172" s="6">
        <f t="shared" si="42"/>
        <v>0</v>
      </c>
      <c r="AN172" s="21">
        <f t="shared" si="43"/>
        <v>0</v>
      </c>
      <c r="AO172" s="29">
        <f t="shared" si="44"/>
        <v>0</v>
      </c>
      <c r="AP172" s="30">
        <f t="shared" si="45"/>
        <v>0</v>
      </c>
      <c r="AQ172" s="30">
        <f t="shared" si="46"/>
        <v>0</v>
      </c>
      <c r="AR172" s="30">
        <f t="shared" si="47"/>
        <v>0</v>
      </c>
      <c r="AS172" s="31">
        <f t="shared" si="48"/>
        <v>0</v>
      </c>
      <c r="AT172" s="24">
        <f t="shared" si="49"/>
        <v>0</v>
      </c>
      <c r="AU172" s="25">
        <f t="shared" si="50"/>
        <v>0</v>
      </c>
    </row>
    <row r="173" spans="1:47" ht="15" customHeight="1" thickBot="1" x14ac:dyDescent="0.35">
      <c r="A173" s="50">
        <v>3</v>
      </c>
      <c r="B173" s="51">
        <v>5</v>
      </c>
      <c r="C173" s="51">
        <v>25</v>
      </c>
      <c r="D173" s="51" t="s">
        <v>256</v>
      </c>
      <c r="E173" s="46" t="s">
        <v>793</v>
      </c>
      <c r="F173" s="38"/>
      <c r="G173" s="38"/>
      <c r="H173" s="39"/>
      <c r="I173" s="39"/>
      <c r="J173" s="39"/>
      <c r="K173" s="6">
        <f t="shared" si="34"/>
        <v>0</v>
      </c>
      <c r="L173" s="6">
        <f t="shared" si="35"/>
        <v>0</v>
      </c>
      <c r="M173" s="39"/>
      <c r="N173" s="39"/>
      <c r="O173" s="39"/>
      <c r="P173" s="39"/>
      <c r="Q173" s="39"/>
      <c r="R173" s="6">
        <f t="shared" si="36"/>
        <v>0</v>
      </c>
      <c r="S173" s="6">
        <f t="shared" si="37"/>
        <v>0</v>
      </c>
      <c r="T173" s="39"/>
      <c r="U173" s="39"/>
      <c r="V173" s="39"/>
      <c r="W173" s="39"/>
      <c r="X173" s="39"/>
      <c r="Y173" s="6">
        <f t="shared" si="38"/>
        <v>0</v>
      </c>
      <c r="Z173" s="6">
        <f t="shared" si="39"/>
        <v>0</v>
      </c>
      <c r="AA173" s="39"/>
      <c r="AB173" s="39"/>
      <c r="AC173" s="39"/>
      <c r="AD173" s="39"/>
      <c r="AE173" s="39"/>
      <c r="AF173" s="6">
        <f t="shared" si="40"/>
        <v>0</v>
      </c>
      <c r="AG173" s="6">
        <f t="shared" si="41"/>
        <v>0</v>
      </c>
      <c r="AH173" s="39"/>
      <c r="AI173" s="39"/>
      <c r="AJ173" s="39"/>
      <c r="AK173" s="39"/>
      <c r="AL173" s="39"/>
      <c r="AM173" s="6">
        <f t="shared" si="42"/>
        <v>0</v>
      </c>
      <c r="AN173" s="21">
        <f t="shared" si="43"/>
        <v>0</v>
      </c>
      <c r="AO173" s="29">
        <f t="shared" si="44"/>
        <v>0</v>
      </c>
      <c r="AP173" s="30">
        <f t="shared" si="45"/>
        <v>0</v>
      </c>
      <c r="AQ173" s="30">
        <f t="shared" si="46"/>
        <v>0</v>
      </c>
      <c r="AR173" s="30">
        <f t="shared" si="47"/>
        <v>0</v>
      </c>
      <c r="AS173" s="31">
        <f t="shared" si="48"/>
        <v>0</v>
      </c>
      <c r="AT173" s="24">
        <f t="shared" si="49"/>
        <v>0</v>
      </c>
      <c r="AU173" s="25">
        <f t="shared" si="50"/>
        <v>0</v>
      </c>
    </row>
    <row r="174" spans="1:47" ht="15" customHeight="1" thickBot="1" x14ac:dyDescent="0.35">
      <c r="A174" s="50">
        <v>3</v>
      </c>
      <c r="B174" s="51">
        <v>5</v>
      </c>
      <c r="C174" s="51">
        <v>26</v>
      </c>
      <c r="D174" s="51" t="s">
        <v>278</v>
      </c>
      <c r="E174" s="46" t="s">
        <v>794</v>
      </c>
      <c r="F174" s="38"/>
      <c r="G174" s="38"/>
      <c r="H174" s="39"/>
      <c r="I174" s="39"/>
      <c r="J174" s="39"/>
      <c r="K174" s="6">
        <f t="shared" si="34"/>
        <v>0</v>
      </c>
      <c r="L174" s="6">
        <f t="shared" si="35"/>
        <v>0</v>
      </c>
      <c r="M174" s="39"/>
      <c r="N174" s="39"/>
      <c r="O174" s="39"/>
      <c r="P174" s="39"/>
      <c r="Q174" s="39"/>
      <c r="R174" s="6">
        <f t="shared" si="36"/>
        <v>0</v>
      </c>
      <c r="S174" s="6">
        <f t="shared" si="37"/>
        <v>0</v>
      </c>
      <c r="T174" s="39"/>
      <c r="U174" s="39"/>
      <c r="V174" s="39"/>
      <c r="W174" s="39"/>
      <c r="X174" s="39"/>
      <c r="Y174" s="6">
        <f t="shared" si="38"/>
        <v>0</v>
      </c>
      <c r="Z174" s="6">
        <f t="shared" si="39"/>
        <v>0</v>
      </c>
      <c r="AA174" s="39"/>
      <c r="AB174" s="39"/>
      <c r="AC174" s="39"/>
      <c r="AD174" s="39"/>
      <c r="AE174" s="39"/>
      <c r="AF174" s="6">
        <f t="shared" si="40"/>
        <v>0</v>
      </c>
      <c r="AG174" s="6">
        <f t="shared" si="41"/>
        <v>0</v>
      </c>
      <c r="AH174" s="39"/>
      <c r="AI174" s="39"/>
      <c r="AJ174" s="39"/>
      <c r="AK174" s="39"/>
      <c r="AL174" s="39"/>
      <c r="AM174" s="6">
        <f t="shared" si="42"/>
        <v>0</v>
      </c>
      <c r="AN174" s="21">
        <f t="shared" si="43"/>
        <v>0</v>
      </c>
      <c r="AO174" s="29">
        <f t="shared" si="44"/>
        <v>0</v>
      </c>
      <c r="AP174" s="30">
        <f t="shared" si="45"/>
        <v>0</v>
      </c>
      <c r="AQ174" s="30">
        <f t="shared" si="46"/>
        <v>0</v>
      </c>
      <c r="AR174" s="30">
        <f t="shared" si="47"/>
        <v>0</v>
      </c>
      <c r="AS174" s="31">
        <f t="shared" si="48"/>
        <v>0</v>
      </c>
      <c r="AT174" s="24">
        <f t="shared" si="49"/>
        <v>0</v>
      </c>
      <c r="AU174" s="25">
        <f t="shared" si="50"/>
        <v>0</v>
      </c>
    </row>
    <row r="175" spans="1:47" ht="15" customHeight="1" thickBot="1" x14ac:dyDescent="0.35">
      <c r="A175" s="50">
        <v>3</v>
      </c>
      <c r="B175" s="51">
        <v>5</v>
      </c>
      <c r="C175" s="51">
        <v>27</v>
      </c>
      <c r="D175" s="51" t="s">
        <v>283</v>
      </c>
      <c r="E175" s="46" t="s">
        <v>795</v>
      </c>
      <c r="F175" s="38"/>
      <c r="G175" s="38"/>
      <c r="H175" s="39"/>
      <c r="I175" s="39"/>
      <c r="J175" s="39"/>
      <c r="K175" s="6">
        <f t="shared" si="34"/>
        <v>0</v>
      </c>
      <c r="L175" s="6">
        <f t="shared" si="35"/>
        <v>0</v>
      </c>
      <c r="M175" s="39"/>
      <c r="N175" s="39"/>
      <c r="O175" s="39"/>
      <c r="P175" s="39"/>
      <c r="Q175" s="39"/>
      <c r="R175" s="6">
        <f t="shared" si="36"/>
        <v>0</v>
      </c>
      <c r="S175" s="6">
        <f t="shared" si="37"/>
        <v>0</v>
      </c>
      <c r="T175" s="39"/>
      <c r="U175" s="39"/>
      <c r="V175" s="39"/>
      <c r="W175" s="39"/>
      <c r="X175" s="39"/>
      <c r="Y175" s="6">
        <f t="shared" si="38"/>
        <v>0</v>
      </c>
      <c r="Z175" s="6">
        <f t="shared" si="39"/>
        <v>0</v>
      </c>
      <c r="AA175" s="39"/>
      <c r="AB175" s="39"/>
      <c r="AC175" s="39"/>
      <c r="AD175" s="39"/>
      <c r="AE175" s="39"/>
      <c r="AF175" s="6">
        <f t="shared" si="40"/>
        <v>0</v>
      </c>
      <c r="AG175" s="6">
        <f t="shared" si="41"/>
        <v>0</v>
      </c>
      <c r="AH175" s="39"/>
      <c r="AI175" s="39"/>
      <c r="AJ175" s="39"/>
      <c r="AK175" s="39"/>
      <c r="AL175" s="39"/>
      <c r="AM175" s="6">
        <f t="shared" si="42"/>
        <v>0</v>
      </c>
      <c r="AN175" s="21">
        <f t="shared" si="43"/>
        <v>0</v>
      </c>
      <c r="AO175" s="29">
        <f t="shared" si="44"/>
        <v>0</v>
      </c>
      <c r="AP175" s="30">
        <f t="shared" si="45"/>
        <v>0</v>
      </c>
      <c r="AQ175" s="30">
        <f t="shared" si="46"/>
        <v>0</v>
      </c>
      <c r="AR175" s="30">
        <f t="shared" si="47"/>
        <v>0</v>
      </c>
      <c r="AS175" s="31">
        <f t="shared" si="48"/>
        <v>0</v>
      </c>
      <c r="AT175" s="24">
        <f t="shared" si="49"/>
        <v>0</v>
      </c>
      <c r="AU175" s="25">
        <f t="shared" si="50"/>
        <v>0</v>
      </c>
    </row>
    <row r="176" spans="1:47" ht="15" customHeight="1" thickBot="1" x14ac:dyDescent="0.35">
      <c r="A176" s="50">
        <v>3</v>
      </c>
      <c r="B176" s="51">
        <v>5</v>
      </c>
      <c r="C176" s="51">
        <v>28</v>
      </c>
      <c r="D176" s="51" t="s">
        <v>303</v>
      </c>
      <c r="E176" s="46" t="s">
        <v>796</v>
      </c>
      <c r="F176" s="38"/>
      <c r="G176" s="38"/>
      <c r="H176" s="39"/>
      <c r="I176" s="39"/>
      <c r="J176" s="39"/>
      <c r="K176" s="6">
        <f t="shared" si="34"/>
        <v>0</v>
      </c>
      <c r="L176" s="6">
        <f t="shared" si="35"/>
        <v>0</v>
      </c>
      <c r="M176" s="39"/>
      <c r="N176" s="39"/>
      <c r="O176" s="39"/>
      <c r="P176" s="39"/>
      <c r="Q176" s="39"/>
      <c r="R176" s="6">
        <f t="shared" si="36"/>
        <v>0</v>
      </c>
      <c r="S176" s="6">
        <f t="shared" si="37"/>
        <v>0</v>
      </c>
      <c r="T176" s="39"/>
      <c r="U176" s="39"/>
      <c r="V176" s="39"/>
      <c r="W176" s="39"/>
      <c r="X176" s="39"/>
      <c r="Y176" s="6">
        <f t="shared" si="38"/>
        <v>0</v>
      </c>
      <c r="Z176" s="6">
        <f t="shared" si="39"/>
        <v>0</v>
      </c>
      <c r="AA176" s="39"/>
      <c r="AB176" s="39"/>
      <c r="AC176" s="39"/>
      <c r="AD176" s="39"/>
      <c r="AE176" s="39"/>
      <c r="AF176" s="6">
        <f t="shared" si="40"/>
        <v>0</v>
      </c>
      <c r="AG176" s="6">
        <f t="shared" si="41"/>
        <v>0</v>
      </c>
      <c r="AH176" s="39"/>
      <c r="AI176" s="39"/>
      <c r="AJ176" s="39"/>
      <c r="AK176" s="39"/>
      <c r="AL176" s="39"/>
      <c r="AM176" s="6">
        <f t="shared" si="42"/>
        <v>0</v>
      </c>
      <c r="AN176" s="21">
        <f t="shared" si="43"/>
        <v>0</v>
      </c>
      <c r="AO176" s="29">
        <f t="shared" si="44"/>
        <v>0</v>
      </c>
      <c r="AP176" s="30">
        <f t="shared" si="45"/>
        <v>0</v>
      </c>
      <c r="AQ176" s="30">
        <f t="shared" si="46"/>
        <v>0</v>
      </c>
      <c r="AR176" s="30">
        <f t="shared" si="47"/>
        <v>0</v>
      </c>
      <c r="AS176" s="31">
        <f t="shared" si="48"/>
        <v>0</v>
      </c>
      <c r="AT176" s="24">
        <f t="shared" si="49"/>
        <v>0</v>
      </c>
      <c r="AU176" s="25">
        <f t="shared" si="50"/>
        <v>0</v>
      </c>
    </row>
    <row r="177" spans="1:47" ht="15" customHeight="1" thickBot="1" x14ac:dyDescent="0.35">
      <c r="A177" s="50">
        <v>3</v>
      </c>
      <c r="B177" s="51">
        <v>5</v>
      </c>
      <c r="C177" s="51">
        <v>29</v>
      </c>
      <c r="D177" s="51" t="s">
        <v>313</v>
      </c>
      <c r="E177" s="46" t="s">
        <v>797</v>
      </c>
      <c r="F177" s="38"/>
      <c r="G177" s="38"/>
      <c r="H177" s="39"/>
      <c r="I177" s="39"/>
      <c r="J177" s="39"/>
      <c r="K177" s="6">
        <f t="shared" si="34"/>
        <v>0</v>
      </c>
      <c r="L177" s="6">
        <f t="shared" si="35"/>
        <v>0</v>
      </c>
      <c r="M177" s="39"/>
      <c r="N177" s="39"/>
      <c r="O177" s="39"/>
      <c r="P177" s="39"/>
      <c r="Q177" s="39"/>
      <c r="R177" s="6">
        <f t="shared" si="36"/>
        <v>0</v>
      </c>
      <c r="S177" s="6">
        <f t="shared" si="37"/>
        <v>0</v>
      </c>
      <c r="T177" s="39"/>
      <c r="U177" s="39"/>
      <c r="V177" s="39"/>
      <c r="W177" s="39"/>
      <c r="X177" s="39"/>
      <c r="Y177" s="6">
        <f t="shared" si="38"/>
        <v>0</v>
      </c>
      <c r="Z177" s="6">
        <f t="shared" si="39"/>
        <v>0</v>
      </c>
      <c r="AA177" s="39"/>
      <c r="AB177" s="39"/>
      <c r="AC177" s="39"/>
      <c r="AD177" s="39"/>
      <c r="AE177" s="39"/>
      <c r="AF177" s="6">
        <f t="shared" si="40"/>
        <v>0</v>
      </c>
      <c r="AG177" s="6">
        <f t="shared" si="41"/>
        <v>0</v>
      </c>
      <c r="AH177" s="39"/>
      <c r="AI177" s="39"/>
      <c r="AJ177" s="39"/>
      <c r="AK177" s="39"/>
      <c r="AL177" s="39"/>
      <c r="AM177" s="6">
        <f t="shared" si="42"/>
        <v>0</v>
      </c>
      <c r="AN177" s="21">
        <f t="shared" si="43"/>
        <v>0</v>
      </c>
      <c r="AO177" s="29">
        <f t="shared" si="44"/>
        <v>0</v>
      </c>
      <c r="AP177" s="30">
        <f t="shared" si="45"/>
        <v>0</v>
      </c>
      <c r="AQ177" s="30">
        <f t="shared" si="46"/>
        <v>0</v>
      </c>
      <c r="AR177" s="30">
        <f t="shared" si="47"/>
        <v>0</v>
      </c>
      <c r="AS177" s="31">
        <f t="shared" si="48"/>
        <v>0</v>
      </c>
      <c r="AT177" s="24">
        <f t="shared" si="49"/>
        <v>0</v>
      </c>
      <c r="AU177" s="25">
        <f t="shared" si="50"/>
        <v>0</v>
      </c>
    </row>
    <row r="178" spans="1:47" ht="15" customHeight="1" thickBot="1" x14ac:dyDescent="0.35">
      <c r="A178" s="50">
        <v>3</v>
      </c>
      <c r="B178" s="51">
        <v>5</v>
      </c>
      <c r="C178" s="51">
        <v>30</v>
      </c>
      <c r="D178" s="51" t="s">
        <v>326</v>
      </c>
      <c r="E178" s="46" t="s">
        <v>798</v>
      </c>
      <c r="F178" s="38"/>
      <c r="G178" s="38"/>
      <c r="H178" s="39"/>
      <c r="I178" s="39"/>
      <c r="J178" s="39"/>
      <c r="K178" s="6">
        <f t="shared" si="34"/>
        <v>0</v>
      </c>
      <c r="L178" s="6">
        <f t="shared" si="35"/>
        <v>0</v>
      </c>
      <c r="M178" s="39"/>
      <c r="N178" s="39"/>
      <c r="O178" s="39"/>
      <c r="P178" s="39"/>
      <c r="Q178" s="39"/>
      <c r="R178" s="6">
        <f t="shared" si="36"/>
        <v>0</v>
      </c>
      <c r="S178" s="6">
        <f t="shared" si="37"/>
        <v>0</v>
      </c>
      <c r="T178" s="39"/>
      <c r="U178" s="39"/>
      <c r="V178" s="39"/>
      <c r="W178" s="39"/>
      <c r="X178" s="39"/>
      <c r="Y178" s="6">
        <f t="shared" si="38"/>
        <v>0</v>
      </c>
      <c r="Z178" s="6">
        <f t="shared" si="39"/>
        <v>0</v>
      </c>
      <c r="AA178" s="39"/>
      <c r="AB178" s="39"/>
      <c r="AC178" s="39"/>
      <c r="AD178" s="39"/>
      <c r="AE178" s="39"/>
      <c r="AF178" s="6">
        <f t="shared" si="40"/>
        <v>0</v>
      </c>
      <c r="AG178" s="6">
        <f t="shared" si="41"/>
        <v>0</v>
      </c>
      <c r="AH178" s="39"/>
      <c r="AI178" s="39"/>
      <c r="AJ178" s="39"/>
      <c r="AK178" s="39"/>
      <c r="AL178" s="39"/>
      <c r="AM178" s="6">
        <f t="shared" si="42"/>
        <v>0</v>
      </c>
      <c r="AN178" s="21">
        <f t="shared" si="43"/>
        <v>0</v>
      </c>
      <c r="AO178" s="29">
        <f t="shared" si="44"/>
        <v>0</v>
      </c>
      <c r="AP178" s="30">
        <f t="shared" si="45"/>
        <v>0</v>
      </c>
      <c r="AQ178" s="30">
        <f t="shared" si="46"/>
        <v>0</v>
      </c>
      <c r="AR178" s="30">
        <f t="shared" si="47"/>
        <v>0</v>
      </c>
      <c r="AS178" s="31">
        <f t="shared" si="48"/>
        <v>0</v>
      </c>
      <c r="AT178" s="24">
        <f t="shared" si="49"/>
        <v>0</v>
      </c>
      <c r="AU178" s="25">
        <f t="shared" si="50"/>
        <v>0</v>
      </c>
    </row>
    <row r="179" spans="1:47" ht="15" customHeight="1" thickBot="1" x14ac:dyDescent="0.35">
      <c r="A179" s="50">
        <v>3</v>
      </c>
      <c r="B179" s="51">
        <v>5</v>
      </c>
      <c r="C179" s="51">
        <v>31</v>
      </c>
      <c r="D179" s="51" t="s">
        <v>351</v>
      </c>
      <c r="E179" s="46" t="s">
        <v>799</v>
      </c>
      <c r="F179" s="38"/>
      <c r="G179" s="38"/>
      <c r="H179" s="39"/>
      <c r="I179" s="39"/>
      <c r="J179" s="39"/>
      <c r="K179" s="6">
        <f t="shared" si="34"/>
        <v>0</v>
      </c>
      <c r="L179" s="6">
        <f t="shared" si="35"/>
        <v>0</v>
      </c>
      <c r="M179" s="39"/>
      <c r="N179" s="39"/>
      <c r="O179" s="39"/>
      <c r="P179" s="39"/>
      <c r="Q179" s="39"/>
      <c r="R179" s="6">
        <f t="shared" si="36"/>
        <v>0</v>
      </c>
      <c r="S179" s="6">
        <f t="shared" si="37"/>
        <v>0</v>
      </c>
      <c r="T179" s="39"/>
      <c r="U179" s="39"/>
      <c r="V179" s="39"/>
      <c r="W179" s="39"/>
      <c r="X179" s="39"/>
      <c r="Y179" s="6">
        <f t="shared" si="38"/>
        <v>0</v>
      </c>
      <c r="Z179" s="6">
        <f t="shared" si="39"/>
        <v>0</v>
      </c>
      <c r="AA179" s="39"/>
      <c r="AB179" s="39"/>
      <c r="AC179" s="39"/>
      <c r="AD179" s="39"/>
      <c r="AE179" s="39"/>
      <c r="AF179" s="6">
        <f t="shared" si="40"/>
        <v>0</v>
      </c>
      <c r="AG179" s="6">
        <f t="shared" si="41"/>
        <v>0</v>
      </c>
      <c r="AH179" s="39"/>
      <c r="AI179" s="39"/>
      <c r="AJ179" s="39"/>
      <c r="AK179" s="39"/>
      <c r="AL179" s="39"/>
      <c r="AM179" s="6">
        <f t="shared" si="42"/>
        <v>0</v>
      </c>
      <c r="AN179" s="21">
        <f t="shared" si="43"/>
        <v>0</v>
      </c>
      <c r="AO179" s="29">
        <f t="shared" si="44"/>
        <v>0</v>
      </c>
      <c r="AP179" s="30">
        <f t="shared" si="45"/>
        <v>0</v>
      </c>
      <c r="AQ179" s="30">
        <f t="shared" si="46"/>
        <v>0</v>
      </c>
      <c r="AR179" s="30">
        <f t="shared" si="47"/>
        <v>0</v>
      </c>
      <c r="AS179" s="31">
        <f t="shared" si="48"/>
        <v>0</v>
      </c>
      <c r="AT179" s="24">
        <f t="shared" si="49"/>
        <v>0</v>
      </c>
      <c r="AU179" s="25">
        <f t="shared" si="50"/>
        <v>0</v>
      </c>
    </row>
    <row r="180" spans="1:47" ht="15" customHeight="1" thickBot="1" x14ac:dyDescent="0.35">
      <c r="A180" s="50">
        <v>3</v>
      </c>
      <c r="B180" s="51">
        <v>5</v>
      </c>
      <c r="C180" s="51">
        <v>32</v>
      </c>
      <c r="D180" s="51" t="s">
        <v>352</v>
      </c>
      <c r="E180" s="45" t="s">
        <v>800</v>
      </c>
      <c r="F180" s="38"/>
      <c r="G180" s="38"/>
      <c r="H180" s="39"/>
      <c r="I180" s="39"/>
      <c r="J180" s="39"/>
      <c r="K180" s="6">
        <f t="shared" si="34"/>
        <v>0</v>
      </c>
      <c r="L180" s="6">
        <f t="shared" si="35"/>
        <v>0</v>
      </c>
      <c r="M180" s="39"/>
      <c r="N180" s="39"/>
      <c r="O180" s="39"/>
      <c r="P180" s="39"/>
      <c r="Q180" s="39"/>
      <c r="R180" s="6">
        <f t="shared" si="36"/>
        <v>0</v>
      </c>
      <c r="S180" s="6">
        <f t="shared" si="37"/>
        <v>0</v>
      </c>
      <c r="T180" s="39"/>
      <c r="U180" s="39"/>
      <c r="V180" s="39"/>
      <c r="W180" s="39"/>
      <c r="X180" s="39"/>
      <c r="Y180" s="6">
        <f t="shared" si="38"/>
        <v>0</v>
      </c>
      <c r="Z180" s="6">
        <f t="shared" si="39"/>
        <v>0</v>
      </c>
      <c r="AA180" s="39"/>
      <c r="AB180" s="39"/>
      <c r="AC180" s="39"/>
      <c r="AD180" s="39"/>
      <c r="AE180" s="39"/>
      <c r="AF180" s="6">
        <f t="shared" si="40"/>
        <v>0</v>
      </c>
      <c r="AG180" s="6">
        <f t="shared" si="41"/>
        <v>0</v>
      </c>
      <c r="AH180" s="39"/>
      <c r="AI180" s="39"/>
      <c r="AJ180" s="39"/>
      <c r="AK180" s="39"/>
      <c r="AL180" s="39"/>
      <c r="AM180" s="6">
        <f t="shared" si="42"/>
        <v>0</v>
      </c>
      <c r="AN180" s="21">
        <f t="shared" si="43"/>
        <v>0</v>
      </c>
      <c r="AO180" s="29">
        <f t="shared" si="44"/>
        <v>0</v>
      </c>
      <c r="AP180" s="30">
        <f t="shared" si="45"/>
        <v>0</v>
      </c>
      <c r="AQ180" s="30">
        <f t="shared" si="46"/>
        <v>0</v>
      </c>
      <c r="AR180" s="30">
        <f t="shared" si="47"/>
        <v>0</v>
      </c>
      <c r="AS180" s="31">
        <f t="shared" si="48"/>
        <v>0</v>
      </c>
      <c r="AT180" s="24">
        <f t="shared" si="49"/>
        <v>0</v>
      </c>
      <c r="AU180" s="25">
        <f t="shared" si="50"/>
        <v>0</v>
      </c>
    </row>
    <row r="181" spans="1:47" ht="15" customHeight="1" thickBot="1" x14ac:dyDescent="0.35">
      <c r="A181" s="50">
        <v>3</v>
      </c>
      <c r="B181" s="51">
        <v>5</v>
      </c>
      <c r="C181" s="51">
        <v>33</v>
      </c>
      <c r="D181" s="51" t="s">
        <v>358</v>
      </c>
      <c r="E181" s="46" t="s">
        <v>801</v>
      </c>
      <c r="F181" s="38"/>
      <c r="G181" s="38"/>
      <c r="H181" s="39"/>
      <c r="I181" s="39"/>
      <c r="J181" s="39"/>
      <c r="K181" s="6">
        <f t="shared" si="34"/>
        <v>0</v>
      </c>
      <c r="L181" s="6">
        <f t="shared" si="35"/>
        <v>0</v>
      </c>
      <c r="M181" s="39"/>
      <c r="N181" s="39"/>
      <c r="O181" s="39"/>
      <c r="P181" s="39"/>
      <c r="Q181" s="39"/>
      <c r="R181" s="6">
        <f t="shared" si="36"/>
        <v>0</v>
      </c>
      <c r="S181" s="6">
        <f t="shared" si="37"/>
        <v>0</v>
      </c>
      <c r="T181" s="39"/>
      <c r="U181" s="39"/>
      <c r="V181" s="39"/>
      <c r="W181" s="39"/>
      <c r="X181" s="39"/>
      <c r="Y181" s="6">
        <f t="shared" si="38"/>
        <v>0</v>
      </c>
      <c r="Z181" s="6">
        <f t="shared" si="39"/>
        <v>0</v>
      </c>
      <c r="AA181" s="39"/>
      <c r="AB181" s="39"/>
      <c r="AC181" s="39"/>
      <c r="AD181" s="39"/>
      <c r="AE181" s="39"/>
      <c r="AF181" s="6">
        <f t="shared" si="40"/>
        <v>0</v>
      </c>
      <c r="AG181" s="6">
        <f t="shared" si="41"/>
        <v>0</v>
      </c>
      <c r="AH181" s="39"/>
      <c r="AI181" s="39"/>
      <c r="AJ181" s="39"/>
      <c r="AK181" s="39"/>
      <c r="AL181" s="39"/>
      <c r="AM181" s="6">
        <f t="shared" si="42"/>
        <v>0</v>
      </c>
      <c r="AN181" s="21">
        <f t="shared" si="43"/>
        <v>0</v>
      </c>
      <c r="AO181" s="29">
        <f t="shared" si="44"/>
        <v>0</v>
      </c>
      <c r="AP181" s="30">
        <f t="shared" si="45"/>
        <v>0</v>
      </c>
      <c r="AQ181" s="30">
        <f t="shared" si="46"/>
        <v>0</v>
      </c>
      <c r="AR181" s="30">
        <f t="shared" si="47"/>
        <v>0</v>
      </c>
      <c r="AS181" s="31">
        <f t="shared" si="48"/>
        <v>0</v>
      </c>
      <c r="AT181" s="24">
        <f t="shared" si="49"/>
        <v>0</v>
      </c>
      <c r="AU181" s="25">
        <f t="shared" si="50"/>
        <v>0</v>
      </c>
    </row>
    <row r="182" spans="1:47" ht="15" customHeight="1" thickBot="1" x14ac:dyDescent="0.35">
      <c r="A182" s="50">
        <v>3</v>
      </c>
      <c r="B182" s="51">
        <v>5</v>
      </c>
      <c r="C182" s="51">
        <v>34</v>
      </c>
      <c r="D182" s="51" t="s">
        <v>385</v>
      </c>
      <c r="E182" s="46" t="s">
        <v>802</v>
      </c>
      <c r="F182" s="38"/>
      <c r="G182" s="38"/>
      <c r="H182" s="39"/>
      <c r="I182" s="39"/>
      <c r="J182" s="39"/>
      <c r="K182" s="6">
        <f t="shared" si="34"/>
        <v>0</v>
      </c>
      <c r="L182" s="6">
        <f t="shared" si="35"/>
        <v>0</v>
      </c>
      <c r="M182" s="39"/>
      <c r="N182" s="39"/>
      <c r="O182" s="39"/>
      <c r="P182" s="39"/>
      <c r="Q182" s="39"/>
      <c r="R182" s="6">
        <f t="shared" si="36"/>
        <v>0</v>
      </c>
      <c r="S182" s="6">
        <f t="shared" si="37"/>
        <v>0</v>
      </c>
      <c r="T182" s="39"/>
      <c r="U182" s="39"/>
      <c r="V182" s="39"/>
      <c r="W182" s="39"/>
      <c r="X182" s="39"/>
      <c r="Y182" s="6">
        <f t="shared" si="38"/>
        <v>0</v>
      </c>
      <c r="Z182" s="6">
        <f t="shared" si="39"/>
        <v>0</v>
      </c>
      <c r="AA182" s="39"/>
      <c r="AB182" s="39"/>
      <c r="AC182" s="39"/>
      <c r="AD182" s="39"/>
      <c r="AE182" s="39"/>
      <c r="AF182" s="6">
        <f t="shared" si="40"/>
        <v>0</v>
      </c>
      <c r="AG182" s="6">
        <f t="shared" si="41"/>
        <v>0</v>
      </c>
      <c r="AH182" s="39"/>
      <c r="AI182" s="39"/>
      <c r="AJ182" s="39"/>
      <c r="AK182" s="39"/>
      <c r="AL182" s="39"/>
      <c r="AM182" s="6">
        <f t="shared" si="42"/>
        <v>0</v>
      </c>
      <c r="AN182" s="21">
        <f t="shared" si="43"/>
        <v>0</v>
      </c>
      <c r="AO182" s="29">
        <f t="shared" si="44"/>
        <v>0</v>
      </c>
      <c r="AP182" s="30">
        <f t="shared" si="45"/>
        <v>0</v>
      </c>
      <c r="AQ182" s="30">
        <f t="shared" si="46"/>
        <v>0</v>
      </c>
      <c r="AR182" s="30">
        <f t="shared" si="47"/>
        <v>0</v>
      </c>
      <c r="AS182" s="31">
        <f t="shared" si="48"/>
        <v>0</v>
      </c>
      <c r="AT182" s="24">
        <f t="shared" si="49"/>
        <v>0</v>
      </c>
      <c r="AU182" s="25">
        <f t="shared" si="50"/>
        <v>0</v>
      </c>
    </row>
    <row r="183" spans="1:47" ht="15" customHeight="1" thickBot="1" x14ac:dyDescent="0.35">
      <c r="A183" s="50">
        <v>3</v>
      </c>
      <c r="B183" s="51">
        <v>5</v>
      </c>
      <c r="C183" s="51">
        <v>35</v>
      </c>
      <c r="D183" s="51" t="s">
        <v>388</v>
      </c>
      <c r="E183" s="46" t="s">
        <v>803</v>
      </c>
      <c r="F183" s="38"/>
      <c r="G183" s="38"/>
      <c r="H183" s="39"/>
      <c r="I183" s="39"/>
      <c r="J183" s="39"/>
      <c r="K183" s="6">
        <f t="shared" si="34"/>
        <v>0</v>
      </c>
      <c r="L183" s="6">
        <f t="shared" si="35"/>
        <v>0</v>
      </c>
      <c r="M183" s="39"/>
      <c r="N183" s="39"/>
      <c r="O183" s="39"/>
      <c r="P183" s="39"/>
      <c r="Q183" s="39"/>
      <c r="R183" s="6">
        <f t="shared" si="36"/>
        <v>0</v>
      </c>
      <c r="S183" s="6">
        <f t="shared" si="37"/>
        <v>0</v>
      </c>
      <c r="T183" s="39"/>
      <c r="U183" s="39"/>
      <c r="V183" s="39"/>
      <c r="W183" s="39"/>
      <c r="X183" s="39"/>
      <c r="Y183" s="6">
        <f t="shared" si="38"/>
        <v>0</v>
      </c>
      <c r="Z183" s="6">
        <f t="shared" si="39"/>
        <v>0</v>
      </c>
      <c r="AA183" s="39"/>
      <c r="AB183" s="39"/>
      <c r="AC183" s="39"/>
      <c r="AD183" s="39"/>
      <c r="AE183" s="39"/>
      <c r="AF183" s="6">
        <f t="shared" si="40"/>
        <v>0</v>
      </c>
      <c r="AG183" s="6">
        <f t="shared" si="41"/>
        <v>0</v>
      </c>
      <c r="AH183" s="39"/>
      <c r="AI183" s="39"/>
      <c r="AJ183" s="39"/>
      <c r="AK183" s="39"/>
      <c r="AL183" s="39"/>
      <c r="AM183" s="6">
        <f t="shared" si="42"/>
        <v>0</v>
      </c>
      <c r="AN183" s="21">
        <f t="shared" si="43"/>
        <v>0</v>
      </c>
      <c r="AO183" s="29">
        <f t="shared" si="44"/>
        <v>0</v>
      </c>
      <c r="AP183" s="30">
        <f t="shared" si="45"/>
        <v>0</v>
      </c>
      <c r="AQ183" s="30">
        <f t="shared" si="46"/>
        <v>0</v>
      </c>
      <c r="AR183" s="30">
        <f t="shared" si="47"/>
        <v>0</v>
      </c>
      <c r="AS183" s="31">
        <f t="shared" si="48"/>
        <v>0</v>
      </c>
      <c r="AT183" s="24">
        <f t="shared" si="49"/>
        <v>0</v>
      </c>
      <c r="AU183" s="25">
        <f t="shared" si="50"/>
        <v>0</v>
      </c>
    </row>
    <row r="184" spans="1:47" ht="15" customHeight="1" thickBot="1" x14ac:dyDescent="0.35">
      <c r="A184" s="50">
        <v>3</v>
      </c>
      <c r="B184" s="51">
        <v>6</v>
      </c>
      <c r="C184" s="51">
        <v>1</v>
      </c>
      <c r="D184" s="51" t="s">
        <v>141</v>
      </c>
      <c r="E184" s="46" t="s">
        <v>804</v>
      </c>
      <c r="F184" s="38"/>
      <c r="G184" s="38"/>
      <c r="H184" s="39"/>
      <c r="I184" s="39"/>
      <c r="J184" s="39"/>
      <c r="K184" s="6">
        <f t="shared" si="34"/>
        <v>0</v>
      </c>
      <c r="L184" s="6">
        <f t="shared" si="35"/>
        <v>0</v>
      </c>
      <c r="M184" s="39"/>
      <c r="N184" s="39"/>
      <c r="O184" s="39"/>
      <c r="P184" s="39"/>
      <c r="Q184" s="39"/>
      <c r="R184" s="6">
        <f t="shared" si="36"/>
        <v>0</v>
      </c>
      <c r="S184" s="6">
        <f t="shared" si="37"/>
        <v>0</v>
      </c>
      <c r="T184" s="39"/>
      <c r="U184" s="39"/>
      <c r="V184" s="39"/>
      <c r="W184" s="39"/>
      <c r="X184" s="39"/>
      <c r="Y184" s="6">
        <f t="shared" si="38"/>
        <v>0</v>
      </c>
      <c r="Z184" s="6">
        <f t="shared" si="39"/>
        <v>0</v>
      </c>
      <c r="AA184" s="39"/>
      <c r="AB184" s="39"/>
      <c r="AC184" s="39"/>
      <c r="AD184" s="39"/>
      <c r="AE184" s="39"/>
      <c r="AF184" s="6">
        <f t="shared" si="40"/>
        <v>0</v>
      </c>
      <c r="AG184" s="6">
        <f t="shared" si="41"/>
        <v>0</v>
      </c>
      <c r="AH184" s="39"/>
      <c r="AI184" s="39"/>
      <c r="AJ184" s="39"/>
      <c r="AK184" s="39"/>
      <c r="AL184" s="39"/>
      <c r="AM184" s="6">
        <f t="shared" si="42"/>
        <v>0</v>
      </c>
      <c r="AN184" s="21">
        <f t="shared" si="43"/>
        <v>0</v>
      </c>
      <c r="AO184" s="29">
        <f t="shared" si="44"/>
        <v>0</v>
      </c>
      <c r="AP184" s="30">
        <f t="shared" si="45"/>
        <v>0</v>
      </c>
      <c r="AQ184" s="30">
        <f t="shared" si="46"/>
        <v>0</v>
      </c>
      <c r="AR184" s="30">
        <f t="shared" si="47"/>
        <v>0</v>
      </c>
      <c r="AS184" s="31">
        <f t="shared" si="48"/>
        <v>0</v>
      </c>
      <c r="AT184" s="24">
        <f t="shared" si="49"/>
        <v>0</v>
      </c>
      <c r="AU184" s="25">
        <f t="shared" si="50"/>
        <v>0</v>
      </c>
    </row>
    <row r="185" spans="1:47" ht="15" customHeight="1" thickBot="1" x14ac:dyDescent="0.35">
      <c r="A185" s="50">
        <v>3</v>
      </c>
      <c r="B185" s="51">
        <v>6</v>
      </c>
      <c r="C185" s="51">
        <v>2</v>
      </c>
      <c r="D185" s="51" t="s">
        <v>170</v>
      </c>
      <c r="E185" s="46" t="s">
        <v>805</v>
      </c>
      <c r="F185" s="38"/>
      <c r="G185" s="38"/>
      <c r="H185" s="39"/>
      <c r="I185" s="39"/>
      <c r="J185" s="39"/>
      <c r="K185" s="6">
        <f t="shared" si="34"/>
        <v>0</v>
      </c>
      <c r="L185" s="6">
        <f t="shared" si="35"/>
        <v>0</v>
      </c>
      <c r="M185" s="39"/>
      <c r="N185" s="39"/>
      <c r="O185" s="39"/>
      <c r="P185" s="39"/>
      <c r="Q185" s="39"/>
      <c r="R185" s="6">
        <f t="shared" si="36"/>
        <v>0</v>
      </c>
      <c r="S185" s="6">
        <f t="shared" si="37"/>
        <v>0</v>
      </c>
      <c r="T185" s="39"/>
      <c r="U185" s="39"/>
      <c r="V185" s="39"/>
      <c r="W185" s="39"/>
      <c r="X185" s="39"/>
      <c r="Y185" s="6">
        <f t="shared" si="38"/>
        <v>0</v>
      </c>
      <c r="Z185" s="6">
        <f t="shared" si="39"/>
        <v>0</v>
      </c>
      <c r="AA185" s="39"/>
      <c r="AB185" s="39"/>
      <c r="AC185" s="39"/>
      <c r="AD185" s="39"/>
      <c r="AE185" s="39"/>
      <c r="AF185" s="6">
        <f t="shared" si="40"/>
        <v>0</v>
      </c>
      <c r="AG185" s="6">
        <f t="shared" si="41"/>
        <v>0</v>
      </c>
      <c r="AH185" s="39"/>
      <c r="AI185" s="39"/>
      <c r="AJ185" s="39"/>
      <c r="AK185" s="39"/>
      <c r="AL185" s="39"/>
      <c r="AM185" s="6">
        <f t="shared" si="42"/>
        <v>0</v>
      </c>
      <c r="AN185" s="21">
        <f t="shared" si="43"/>
        <v>0</v>
      </c>
      <c r="AO185" s="29">
        <f t="shared" si="44"/>
        <v>0</v>
      </c>
      <c r="AP185" s="30">
        <f t="shared" si="45"/>
        <v>0</v>
      </c>
      <c r="AQ185" s="30">
        <f t="shared" si="46"/>
        <v>0</v>
      </c>
      <c r="AR185" s="30">
        <f t="shared" si="47"/>
        <v>0</v>
      </c>
      <c r="AS185" s="31">
        <f t="shared" si="48"/>
        <v>0</v>
      </c>
      <c r="AT185" s="24">
        <f t="shared" si="49"/>
        <v>0</v>
      </c>
      <c r="AU185" s="25">
        <f t="shared" si="50"/>
        <v>0</v>
      </c>
    </row>
    <row r="186" spans="1:47" ht="15" customHeight="1" thickBot="1" x14ac:dyDescent="0.35">
      <c r="A186" s="50">
        <v>3</v>
      </c>
      <c r="B186" s="51">
        <v>6</v>
      </c>
      <c r="C186" s="51">
        <v>3</v>
      </c>
      <c r="D186" s="51" t="s">
        <v>177</v>
      </c>
      <c r="E186" s="46" t="s">
        <v>806</v>
      </c>
      <c r="F186" s="38"/>
      <c r="G186" s="38"/>
      <c r="H186" s="39"/>
      <c r="I186" s="39"/>
      <c r="J186" s="39"/>
      <c r="K186" s="6">
        <f t="shared" si="34"/>
        <v>0</v>
      </c>
      <c r="L186" s="6">
        <f t="shared" si="35"/>
        <v>0</v>
      </c>
      <c r="M186" s="39"/>
      <c r="N186" s="39"/>
      <c r="O186" s="39"/>
      <c r="P186" s="39"/>
      <c r="Q186" s="39"/>
      <c r="R186" s="6">
        <f t="shared" si="36"/>
        <v>0</v>
      </c>
      <c r="S186" s="6">
        <f t="shared" si="37"/>
        <v>0</v>
      </c>
      <c r="T186" s="39"/>
      <c r="U186" s="39"/>
      <c r="V186" s="39"/>
      <c r="W186" s="39"/>
      <c r="X186" s="39"/>
      <c r="Y186" s="6">
        <f t="shared" si="38"/>
        <v>0</v>
      </c>
      <c r="Z186" s="6">
        <f t="shared" si="39"/>
        <v>0</v>
      </c>
      <c r="AA186" s="39"/>
      <c r="AB186" s="39"/>
      <c r="AC186" s="39"/>
      <c r="AD186" s="39"/>
      <c r="AE186" s="39"/>
      <c r="AF186" s="6">
        <f t="shared" si="40"/>
        <v>0</v>
      </c>
      <c r="AG186" s="6">
        <f t="shared" si="41"/>
        <v>0</v>
      </c>
      <c r="AH186" s="39"/>
      <c r="AI186" s="39"/>
      <c r="AJ186" s="39"/>
      <c r="AK186" s="39"/>
      <c r="AL186" s="39"/>
      <c r="AM186" s="6">
        <f t="shared" si="42"/>
        <v>0</v>
      </c>
      <c r="AN186" s="21">
        <f t="shared" si="43"/>
        <v>0</v>
      </c>
      <c r="AO186" s="29">
        <f t="shared" si="44"/>
        <v>0</v>
      </c>
      <c r="AP186" s="30">
        <f t="shared" si="45"/>
        <v>0</v>
      </c>
      <c r="AQ186" s="30">
        <f t="shared" si="46"/>
        <v>0</v>
      </c>
      <c r="AR186" s="30">
        <f t="shared" si="47"/>
        <v>0</v>
      </c>
      <c r="AS186" s="31">
        <f t="shared" si="48"/>
        <v>0</v>
      </c>
      <c r="AT186" s="24">
        <f t="shared" si="49"/>
        <v>0</v>
      </c>
      <c r="AU186" s="25">
        <f t="shared" si="50"/>
        <v>0</v>
      </c>
    </row>
    <row r="187" spans="1:47" ht="15" customHeight="1" thickBot="1" x14ac:dyDescent="0.35">
      <c r="A187" s="50">
        <v>3</v>
      </c>
      <c r="B187" s="51">
        <v>6</v>
      </c>
      <c r="C187" s="51">
        <v>4</v>
      </c>
      <c r="D187" s="51" t="s">
        <v>188</v>
      </c>
      <c r="E187" s="46" t="s">
        <v>807</v>
      </c>
      <c r="F187" s="38"/>
      <c r="G187" s="38"/>
      <c r="H187" s="39"/>
      <c r="I187" s="39"/>
      <c r="J187" s="39"/>
      <c r="K187" s="6">
        <f t="shared" si="34"/>
        <v>0</v>
      </c>
      <c r="L187" s="6">
        <f t="shared" si="35"/>
        <v>0</v>
      </c>
      <c r="M187" s="39"/>
      <c r="N187" s="39"/>
      <c r="O187" s="39"/>
      <c r="P187" s="39"/>
      <c r="Q187" s="39"/>
      <c r="R187" s="6">
        <f t="shared" si="36"/>
        <v>0</v>
      </c>
      <c r="S187" s="6">
        <f t="shared" si="37"/>
        <v>0</v>
      </c>
      <c r="T187" s="39"/>
      <c r="U187" s="39"/>
      <c r="V187" s="39"/>
      <c r="W187" s="39"/>
      <c r="X187" s="39"/>
      <c r="Y187" s="6">
        <f t="shared" si="38"/>
        <v>0</v>
      </c>
      <c r="Z187" s="6">
        <f t="shared" si="39"/>
        <v>0</v>
      </c>
      <c r="AA187" s="39"/>
      <c r="AB187" s="39"/>
      <c r="AC187" s="39"/>
      <c r="AD187" s="39"/>
      <c r="AE187" s="39"/>
      <c r="AF187" s="6">
        <f t="shared" si="40"/>
        <v>0</v>
      </c>
      <c r="AG187" s="6">
        <f t="shared" si="41"/>
        <v>0</v>
      </c>
      <c r="AH187" s="39"/>
      <c r="AI187" s="39"/>
      <c r="AJ187" s="39"/>
      <c r="AK187" s="39"/>
      <c r="AL187" s="39"/>
      <c r="AM187" s="6">
        <f t="shared" si="42"/>
        <v>0</v>
      </c>
      <c r="AN187" s="21">
        <f t="shared" si="43"/>
        <v>0</v>
      </c>
      <c r="AO187" s="29">
        <f t="shared" si="44"/>
        <v>0</v>
      </c>
      <c r="AP187" s="30">
        <f t="shared" si="45"/>
        <v>0</v>
      </c>
      <c r="AQ187" s="30">
        <f t="shared" si="46"/>
        <v>0</v>
      </c>
      <c r="AR187" s="30">
        <f t="shared" si="47"/>
        <v>0</v>
      </c>
      <c r="AS187" s="31">
        <f t="shared" si="48"/>
        <v>0</v>
      </c>
      <c r="AT187" s="24">
        <f t="shared" si="49"/>
        <v>0</v>
      </c>
      <c r="AU187" s="25">
        <f t="shared" si="50"/>
        <v>0</v>
      </c>
    </row>
    <row r="188" spans="1:47" ht="15" customHeight="1" thickBot="1" x14ac:dyDescent="0.35">
      <c r="A188" s="50">
        <v>3</v>
      </c>
      <c r="B188" s="51">
        <v>6</v>
      </c>
      <c r="C188" s="51">
        <v>5</v>
      </c>
      <c r="D188" s="51" t="s">
        <v>208</v>
      </c>
      <c r="E188" s="46" t="s">
        <v>808</v>
      </c>
      <c r="F188" s="38"/>
      <c r="G188" s="38"/>
      <c r="H188" s="39"/>
      <c r="I188" s="39"/>
      <c r="J188" s="39"/>
      <c r="K188" s="6">
        <f t="shared" si="34"/>
        <v>0</v>
      </c>
      <c r="L188" s="6">
        <f t="shared" si="35"/>
        <v>0</v>
      </c>
      <c r="M188" s="39"/>
      <c r="N188" s="39"/>
      <c r="O188" s="39"/>
      <c r="P188" s="39"/>
      <c r="Q188" s="39"/>
      <c r="R188" s="6">
        <f t="shared" si="36"/>
        <v>0</v>
      </c>
      <c r="S188" s="6">
        <f t="shared" si="37"/>
        <v>0</v>
      </c>
      <c r="T188" s="39"/>
      <c r="U188" s="39"/>
      <c r="V188" s="39"/>
      <c r="W188" s="39"/>
      <c r="X188" s="39"/>
      <c r="Y188" s="6">
        <f t="shared" si="38"/>
        <v>0</v>
      </c>
      <c r="Z188" s="6">
        <f t="shared" si="39"/>
        <v>0</v>
      </c>
      <c r="AA188" s="39"/>
      <c r="AB188" s="39"/>
      <c r="AC188" s="39"/>
      <c r="AD188" s="39"/>
      <c r="AE188" s="39"/>
      <c r="AF188" s="6">
        <f t="shared" si="40"/>
        <v>0</v>
      </c>
      <c r="AG188" s="6">
        <f t="shared" si="41"/>
        <v>0</v>
      </c>
      <c r="AH188" s="39"/>
      <c r="AI188" s="39"/>
      <c r="AJ188" s="39"/>
      <c r="AK188" s="39"/>
      <c r="AL188" s="39"/>
      <c r="AM188" s="6">
        <f t="shared" si="42"/>
        <v>0</v>
      </c>
      <c r="AN188" s="21">
        <f t="shared" si="43"/>
        <v>0</v>
      </c>
      <c r="AO188" s="29">
        <f t="shared" si="44"/>
        <v>0</v>
      </c>
      <c r="AP188" s="30">
        <f t="shared" si="45"/>
        <v>0</v>
      </c>
      <c r="AQ188" s="30">
        <f t="shared" si="46"/>
        <v>0</v>
      </c>
      <c r="AR188" s="30">
        <f t="shared" si="47"/>
        <v>0</v>
      </c>
      <c r="AS188" s="31">
        <f t="shared" si="48"/>
        <v>0</v>
      </c>
      <c r="AT188" s="24">
        <f t="shared" si="49"/>
        <v>0</v>
      </c>
      <c r="AU188" s="25">
        <f t="shared" si="50"/>
        <v>0</v>
      </c>
    </row>
    <row r="189" spans="1:47" ht="15" customHeight="1" thickBot="1" x14ac:dyDescent="0.35">
      <c r="A189" s="50">
        <v>3</v>
      </c>
      <c r="B189" s="51">
        <v>6</v>
      </c>
      <c r="C189" s="51">
        <v>6</v>
      </c>
      <c r="D189" s="51" t="s">
        <v>217</v>
      </c>
      <c r="E189" s="46" t="s">
        <v>809</v>
      </c>
      <c r="F189" s="38"/>
      <c r="G189" s="38"/>
      <c r="H189" s="39"/>
      <c r="I189" s="39"/>
      <c r="J189" s="39"/>
      <c r="K189" s="6">
        <f t="shared" si="34"/>
        <v>0</v>
      </c>
      <c r="L189" s="6">
        <f t="shared" si="35"/>
        <v>0</v>
      </c>
      <c r="M189" s="39"/>
      <c r="N189" s="39"/>
      <c r="O189" s="39"/>
      <c r="P189" s="39"/>
      <c r="Q189" s="39"/>
      <c r="R189" s="6">
        <f t="shared" si="36"/>
        <v>0</v>
      </c>
      <c r="S189" s="6">
        <f t="shared" si="37"/>
        <v>0</v>
      </c>
      <c r="T189" s="39"/>
      <c r="U189" s="39"/>
      <c r="V189" s="39"/>
      <c r="W189" s="39"/>
      <c r="X189" s="39"/>
      <c r="Y189" s="6">
        <f t="shared" si="38"/>
        <v>0</v>
      </c>
      <c r="Z189" s="6">
        <f t="shared" si="39"/>
        <v>0</v>
      </c>
      <c r="AA189" s="39"/>
      <c r="AB189" s="39"/>
      <c r="AC189" s="39"/>
      <c r="AD189" s="39"/>
      <c r="AE189" s="39"/>
      <c r="AF189" s="6">
        <f t="shared" si="40"/>
        <v>0</v>
      </c>
      <c r="AG189" s="6">
        <f t="shared" si="41"/>
        <v>0</v>
      </c>
      <c r="AH189" s="39"/>
      <c r="AI189" s="39"/>
      <c r="AJ189" s="39"/>
      <c r="AK189" s="39"/>
      <c r="AL189" s="39"/>
      <c r="AM189" s="6">
        <f t="shared" si="42"/>
        <v>0</v>
      </c>
      <c r="AN189" s="21">
        <f t="shared" si="43"/>
        <v>0</v>
      </c>
      <c r="AO189" s="29">
        <f t="shared" si="44"/>
        <v>0</v>
      </c>
      <c r="AP189" s="30">
        <f t="shared" si="45"/>
        <v>0</v>
      </c>
      <c r="AQ189" s="30">
        <f t="shared" si="46"/>
        <v>0</v>
      </c>
      <c r="AR189" s="30">
        <f t="shared" si="47"/>
        <v>0</v>
      </c>
      <c r="AS189" s="31">
        <f t="shared" si="48"/>
        <v>0</v>
      </c>
      <c r="AT189" s="24">
        <f t="shared" si="49"/>
        <v>0</v>
      </c>
      <c r="AU189" s="25">
        <f t="shared" si="50"/>
        <v>0</v>
      </c>
    </row>
    <row r="190" spans="1:47" ht="15" customHeight="1" thickBot="1" x14ac:dyDescent="0.35">
      <c r="A190" s="50">
        <v>3</v>
      </c>
      <c r="B190" s="51">
        <v>6</v>
      </c>
      <c r="C190" s="51">
        <v>7</v>
      </c>
      <c r="D190" s="51" t="s">
        <v>225</v>
      </c>
      <c r="E190" s="46" t="s">
        <v>810</v>
      </c>
      <c r="F190" s="38"/>
      <c r="G190" s="38"/>
      <c r="H190" s="39"/>
      <c r="I190" s="39"/>
      <c r="J190" s="39"/>
      <c r="K190" s="6">
        <f t="shared" si="34"/>
        <v>0</v>
      </c>
      <c r="L190" s="6">
        <f t="shared" si="35"/>
        <v>0</v>
      </c>
      <c r="M190" s="39"/>
      <c r="N190" s="39"/>
      <c r="O190" s="39"/>
      <c r="P190" s="39"/>
      <c r="Q190" s="39"/>
      <c r="R190" s="6">
        <f t="shared" si="36"/>
        <v>0</v>
      </c>
      <c r="S190" s="6">
        <f t="shared" si="37"/>
        <v>0</v>
      </c>
      <c r="T190" s="39"/>
      <c r="U190" s="39"/>
      <c r="V190" s="39"/>
      <c r="W190" s="39"/>
      <c r="X190" s="39"/>
      <c r="Y190" s="6">
        <f t="shared" si="38"/>
        <v>0</v>
      </c>
      <c r="Z190" s="6">
        <f t="shared" si="39"/>
        <v>0</v>
      </c>
      <c r="AA190" s="39"/>
      <c r="AB190" s="39"/>
      <c r="AC190" s="39"/>
      <c r="AD190" s="39"/>
      <c r="AE190" s="39"/>
      <c r="AF190" s="6">
        <f t="shared" si="40"/>
        <v>0</v>
      </c>
      <c r="AG190" s="6">
        <f t="shared" si="41"/>
        <v>0</v>
      </c>
      <c r="AH190" s="39"/>
      <c r="AI190" s="39"/>
      <c r="AJ190" s="39"/>
      <c r="AK190" s="39"/>
      <c r="AL190" s="39"/>
      <c r="AM190" s="6">
        <f t="shared" si="42"/>
        <v>0</v>
      </c>
      <c r="AN190" s="21">
        <f t="shared" si="43"/>
        <v>0</v>
      </c>
      <c r="AO190" s="29">
        <f t="shared" si="44"/>
        <v>0</v>
      </c>
      <c r="AP190" s="30">
        <f t="shared" si="45"/>
        <v>0</v>
      </c>
      <c r="AQ190" s="30">
        <f t="shared" si="46"/>
        <v>0</v>
      </c>
      <c r="AR190" s="30">
        <f t="shared" si="47"/>
        <v>0</v>
      </c>
      <c r="AS190" s="31">
        <f t="shared" si="48"/>
        <v>0</v>
      </c>
      <c r="AT190" s="24">
        <f t="shared" si="49"/>
        <v>0</v>
      </c>
      <c r="AU190" s="25">
        <f t="shared" si="50"/>
        <v>0</v>
      </c>
    </row>
    <row r="191" spans="1:47" ht="15" customHeight="1" thickBot="1" x14ac:dyDescent="0.35">
      <c r="A191" s="50">
        <v>3</v>
      </c>
      <c r="B191" s="51">
        <v>6</v>
      </c>
      <c r="C191" s="51">
        <v>8</v>
      </c>
      <c r="D191" s="51" t="s">
        <v>235</v>
      </c>
      <c r="E191" s="46" t="s">
        <v>811</v>
      </c>
      <c r="F191" s="38"/>
      <c r="G191" s="38"/>
      <c r="H191" s="39"/>
      <c r="I191" s="39"/>
      <c r="J191" s="39"/>
      <c r="K191" s="6">
        <f t="shared" si="34"/>
        <v>0</v>
      </c>
      <c r="L191" s="6">
        <f t="shared" si="35"/>
        <v>0</v>
      </c>
      <c r="M191" s="39"/>
      <c r="N191" s="39"/>
      <c r="O191" s="39"/>
      <c r="P191" s="39"/>
      <c r="Q191" s="39"/>
      <c r="R191" s="6">
        <f t="shared" si="36"/>
        <v>0</v>
      </c>
      <c r="S191" s="6">
        <f t="shared" si="37"/>
        <v>0</v>
      </c>
      <c r="T191" s="39"/>
      <c r="U191" s="39"/>
      <c r="V191" s="39"/>
      <c r="W191" s="39"/>
      <c r="X191" s="39"/>
      <c r="Y191" s="6">
        <f t="shared" si="38"/>
        <v>0</v>
      </c>
      <c r="Z191" s="6">
        <f t="shared" si="39"/>
        <v>0</v>
      </c>
      <c r="AA191" s="39"/>
      <c r="AB191" s="39"/>
      <c r="AC191" s="39"/>
      <c r="AD191" s="39"/>
      <c r="AE191" s="39"/>
      <c r="AF191" s="6">
        <f t="shared" si="40"/>
        <v>0</v>
      </c>
      <c r="AG191" s="6">
        <f t="shared" si="41"/>
        <v>0</v>
      </c>
      <c r="AH191" s="39"/>
      <c r="AI191" s="39"/>
      <c r="AJ191" s="39"/>
      <c r="AK191" s="39"/>
      <c r="AL191" s="39"/>
      <c r="AM191" s="6">
        <f t="shared" si="42"/>
        <v>0</v>
      </c>
      <c r="AN191" s="21">
        <f t="shared" si="43"/>
        <v>0</v>
      </c>
      <c r="AO191" s="29">
        <f t="shared" si="44"/>
        <v>0</v>
      </c>
      <c r="AP191" s="30">
        <f t="shared" si="45"/>
        <v>0</v>
      </c>
      <c r="AQ191" s="30">
        <f t="shared" si="46"/>
        <v>0</v>
      </c>
      <c r="AR191" s="30">
        <f t="shared" si="47"/>
        <v>0</v>
      </c>
      <c r="AS191" s="31">
        <f t="shared" si="48"/>
        <v>0</v>
      </c>
      <c r="AT191" s="24">
        <f t="shared" si="49"/>
        <v>0</v>
      </c>
      <c r="AU191" s="25">
        <f t="shared" si="50"/>
        <v>0</v>
      </c>
    </row>
    <row r="192" spans="1:47" ht="15" customHeight="1" thickBot="1" x14ac:dyDescent="0.35">
      <c r="A192" s="50">
        <v>3</v>
      </c>
      <c r="B192" s="51">
        <v>6</v>
      </c>
      <c r="C192" s="51">
        <v>9</v>
      </c>
      <c r="D192" s="51" t="s">
        <v>273</v>
      </c>
      <c r="E192" s="46" t="s">
        <v>812</v>
      </c>
      <c r="F192" s="38"/>
      <c r="G192" s="38"/>
      <c r="H192" s="39"/>
      <c r="I192" s="39"/>
      <c r="J192" s="39"/>
      <c r="K192" s="6">
        <f t="shared" si="34"/>
        <v>0</v>
      </c>
      <c r="L192" s="6">
        <f t="shared" si="35"/>
        <v>0</v>
      </c>
      <c r="M192" s="39"/>
      <c r="N192" s="39"/>
      <c r="O192" s="39"/>
      <c r="P192" s="39"/>
      <c r="Q192" s="39"/>
      <c r="R192" s="6">
        <f t="shared" si="36"/>
        <v>0</v>
      </c>
      <c r="S192" s="6">
        <f t="shared" si="37"/>
        <v>0</v>
      </c>
      <c r="T192" s="39"/>
      <c r="U192" s="39"/>
      <c r="V192" s="39"/>
      <c r="W192" s="39"/>
      <c r="X192" s="39"/>
      <c r="Y192" s="6">
        <f t="shared" si="38"/>
        <v>0</v>
      </c>
      <c r="Z192" s="6">
        <f t="shared" si="39"/>
        <v>0</v>
      </c>
      <c r="AA192" s="39"/>
      <c r="AB192" s="39"/>
      <c r="AC192" s="39"/>
      <c r="AD192" s="39"/>
      <c r="AE192" s="39"/>
      <c r="AF192" s="6">
        <f t="shared" si="40"/>
        <v>0</v>
      </c>
      <c r="AG192" s="6">
        <f t="shared" si="41"/>
        <v>0</v>
      </c>
      <c r="AH192" s="39"/>
      <c r="AI192" s="39"/>
      <c r="AJ192" s="39"/>
      <c r="AK192" s="39"/>
      <c r="AL192" s="39"/>
      <c r="AM192" s="6">
        <f t="shared" si="42"/>
        <v>0</v>
      </c>
      <c r="AN192" s="21">
        <f t="shared" si="43"/>
        <v>0</v>
      </c>
      <c r="AO192" s="29">
        <f t="shared" si="44"/>
        <v>0</v>
      </c>
      <c r="AP192" s="30">
        <f t="shared" si="45"/>
        <v>0</v>
      </c>
      <c r="AQ192" s="30">
        <f t="shared" si="46"/>
        <v>0</v>
      </c>
      <c r="AR192" s="30">
        <f t="shared" si="47"/>
        <v>0</v>
      </c>
      <c r="AS192" s="31">
        <f t="shared" si="48"/>
        <v>0</v>
      </c>
      <c r="AT192" s="24">
        <f t="shared" si="49"/>
        <v>0</v>
      </c>
      <c r="AU192" s="25">
        <f t="shared" si="50"/>
        <v>0</v>
      </c>
    </row>
    <row r="193" spans="1:47" ht="15" customHeight="1" thickBot="1" x14ac:dyDescent="0.35">
      <c r="A193" s="50">
        <v>3</v>
      </c>
      <c r="B193" s="51">
        <v>6</v>
      </c>
      <c r="C193" s="51">
        <v>10</v>
      </c>
      <c r="D193" s="51" t="s">
        <v>280</v>
      </c>
      <c r="E193" s="46" t="s">
        <v>813</v>
      </c>
      <c r="F193" s="38"/>
      <c r="G193" s="38"/>
      <c r="H193" s="39"/>
      <c r="I193" s="39"/>
      <c r="J193" s="39"/>
      <c r="K193" s="6">
        <f t="shared" si="34"/>
        <v>0</v>
      </c>
      <c r="L193" s="6">
        <f t="shared" si="35"/>
        <v>0</v>
      </c>
      <c r="M193" s="39"/>
      <c r="N193" s="39"/>
      <c r="O193" s="39"/>
      <c r="P193" s="39"/>
      <c r="Q193" s="39"/>
      <c r="R193" s="6">
        <f t="shared" si="36"/>
        <v>0</v>
      </c>
      <c r="S193" s="6">
        <f t="shared" si="37"/>
        <v>0</v>
      </c>
      <c r="T193" s="39"/>
      <c r="U193" s="39"/>
      <c r="V193" s="39"/>
      <c r="W193" s="39"/>
      <c r="X193" s="39"/>
      <c r="Y193" s="6">
        <f t="shared" si="38"/>
        <v>0</v>
      </c>
      <c r="Z193" s="6">
        <f t="shared" si="39"/>
        <v>0</v>
      </c>
      <c r="AA193" s="39"/>
      <c r="AB193" s="39"/>
      <c r="AC193" s="39"/>
      <c r="AD193" s="39"/>
      <c r="AE193" s="39"/>
      <c r="AF193" s="6">
        <f t="shared" si="40"/>
        <v>0</v>
      </c>
      <c r="AG193" s="6">
        <f t="shared" si="41"/>
        <v>0</v>
      </c>
      <c r="AH193" s="39"/>
      <c r="AI193" s="39"/>
      <c r="AJ193" s="39"/>
      <c r="AK193" s="39"/>
      <c r="AL193" s="39"/>
      <c r="AM193" s="6">
        <f t="shared" si="42"/>
        <v>0</v>
      </c>
      <c r="AN193" s="21">
        <f t="shared" si="43"/>
        <v>0</v>
      </c>
      <c r="AO193" s="29">
        <f t="shared" si="44"/>
        <v>0</v>
      </c>
      <c r="AP193" s="30">
        <f t="shared" si="45"/>
        <v>0</v>
      </c>
      <c r="AQ193" s="30">
        <f t="shared" si="46"/>
        <v>0</v>
      </c>
      <c r="AR193" s="30">
        <f t="shared" si="47"/>
        <v>0</v>
      </c>
      <c r="AS193" s="31">
        <f t="shared" si="48"/>
        <v>0</v>
      </c>
      <c r="AT193" s="24">
        <f t="shared" si="49"/>
        <v>0</v>
      </c>
      <c r="AU193" s="25">
        <f t="shared" si="50"/>
        <v>0</v>
      </c>
    </row>
    <row r="194" spans="1:47" ht="15" customHeight="1" thickBot="1" x14ac:dyDescent="0.35">
      <c r="A194" s="50">
        <v>3</v>
      </c>
      <c r="B194" s="51">
        <v>6</v>
      </c>
      <c r="C194" s="51">
        <v>11</v>
      </c>
      <c r="D194" s="51" t="s">
        <v>285</v>
      </c>
      <c r="E194" s="46" t="s">
        <v>814</v>
      </c>
      <c r="F194" s="38"/>
      <c r="G194" s="38"/>
      <c r="H194" s="39"/>
      <c r="I194" s="39"/>
      <c r="J194" s="39"/>
      <c r="K194" s="6">
        <f t="shared" si="34"/>
        <v>0</v>
      </c>
      <c r="L194" s="6">
        <f t="shared" si="35"/>
        <v>0</v>
      </c>
      <c r="M194" s="39"/>
      <c r="N194" s="39"/>
      <c r="O194" s="39"/>
      <c r="P194" s="39"/>
      <c r="Q194" s="39"/>
      <c r="R194" s="6">
        <f t="shared" si="36"/>
        <v>0</v>
      </c>
      <c r="S194" s="6">
        <f t="shared" si="37"/>
        <v>0</v>
      </c>
      <c r="T194" s="39"/>
      <c r="U194" s="39"/>
      <c r="V194" s="39"/>
      <c r="W194" s="39"/>
      <c r="X194" s="39"/>
      <c r="Y194" s="6">
        <f t="shared" si="38"/>
        <v>0</v>
      </c>
      <c r="Z194" s="6">
        <f t="shared" si="39"/>
        <v>0</v>
      </c>
      <c r="AA194" s="39"/>
      <c r="AB194" s="39"/>
      <c r="AC194" s="39"/>
      <c r="AD194" s="39"/>
      <c r="AE194" s="39"/>
      <c r="AF194" s="6">
        <f t="shared" si="40"/>
        <v>0</v>
      </c>
      <c r="AG194" s="6">
        <f t="shared" si="41"/>
        <v>0</v>
      </c>
      <c r="AH194" s="39"/>
      <c r="AI194" s="39"/>
      <c r="AJ194" s="39"/>
      <c r="AK194" s="39"/>
      <c r="AL194" s="39"/>
      <c r="AM194" s="6">
        <f t="shared" si="42"/>
        <v>0</v>
      </c>
      <c r="AN194" s="21">
        <f t="shared" si="43"/>
        <v>0</v>
      </c>
      <c r="AO194" s="29">
        <f t="shared" si="44"/>
        <v>0</v>
      </c>
      <c r="AP194" s="30">
        <f t="shared" si="45"/>
        <v>0</v>
      </c>
      <c r="AQ194" s="30">
        <f t="shared" si="46"/>
        <v>0</v>
      </c>
      <c r="AR194" s="30">
        <f t="shared" si="47"/>
        <v>0</v>
      </c>
      <c r="AS194" s="31">
        <f t="shared" si="48"/>
        <v>0</v>
      </c>
      <c r="AT194" s="24">
        <f t="shared" si="49"/>
        <v>0</v>
      </c>
      <c r="AU194" s="25">
        <f t="shared" si="50"/>
        <v>0</v>
      </c>
    </row>
    <row r="195" spans="1:47" ht="15" customHeight="1" thickBot="1" x14ac:dyDescent="0.35">
      <c r="A195" s="50">
        <v>3</v>
      </c>
      <c r="B195" s="51">
        <v>6</v>
      </c>
      <c r="C195" s="51">
        <v>12</v>
      </c>
      <c r="D195" s="51" t="s">
        <v>291</v>
      </c>
      <c r="E195" s="46" t="s">
        <v>815</v>
      </c>
      <c r="F195" s="38"/>
      <c r="G195" s="38"/>
      <c r="H195" s="39"/>
      <c r="I195" s="39"/>
      <c r="J195" s="39"/>
      <c r="K195" s="6">
        <f t="shared" si="34"/>
        <v>0</v>
      </c>
      <c r="L195" s="6">
        <f t="shared" si="35"/>
        <v>0</v>
      </c>
      <c r="M195" s="39"/>
      <c r="N195" s="39"/>
      <c r="O195" s="39"/>
      <c r="P195" s="39"/>
      <c r="Q195" s="39"/>
      <c r="R195" s="6">
        <f t="shared" si="36"/>
        <v>0</v>
      </c>
      <c r="S195" s="6">
        <f t="shared" si="37"/>
        <v>0</v>
      </c>
      <c r="T195" s="39"/>
      <c r="U195" s="39"/>
      <c r="V195" s="39"/>
      <c r="W195" s="39"/>
      <c r="X195" s="39"/>
      <c r="Y195" s="6">
        <f t="shared" si="38"/>
        <v>0</v>
      </c>
      <c r="Z195" s="6">
        <f t="shared" si="39"/>
        <v>0</v>
      </c>
      <c r="AA195" s="39"/>
      <c r="AB195" s="39"/>
      <c r="AC195" s="39"/>
      <c r="AD195" s="39"/>
      <c r="AE195" s="39"/>
      <c r="AF195" s="6">
        <f t="shared" si="40"/>
        <v>0</v>
      </c>
      <c r="AG195" s="6">
        <f t="shared" si="41"/>
        <v>0</v>
      </c>
      <c r="AH195" s="39"/>
      <c r="AI195" s="39"/>
      <c r="AJ195" s="39"/>
      <c r="AK195" s="39"/>
      <c r="AL195" s="39"/>
      <c r="AM195" s="6">
        <f t="shared" si="42"/>
        <v>0</v>
      </c>
      <c r="AN195" s="21">
        <f t="shared" si="43"/>
        <v>0</v>
      </c>
      <c r="AO195" s="29">
        <f t="shared" si="44"/>
        <v>0</v>
      </c>
      <c r="AP195" s="30">
        <f t="shared" si="45"/>
        <v>0</v>
      </c>
      <c r="AQ195" s="30">
        <f t="shared" si="46"/>
        <v>0</v>
      </c>
      <c r="AR195" s="30">
        <f t="shared" si="47"/>
        <v>0</v>
      </c>
      <c r="AS195" s="31">
        <f t="shared" si="48"/>
        <v>0</v>
      </c>
      <c r="AT195" s="24">
        <f t="shared" si="49"/>
        <v>0</v>
      </c>
      <c r="AU195" s="25">
        <f t="shared" si="50"/>
        <v>0</v>
      </c>
    </row>
    <row r="196" spans="1:47" ht="15" customHeight="1" thickBot="1" x14ac:dyDescent="0.35">
      <c r="A196" s="50">
        <v>3</v>
      </c>
      <c r="B196" s="51">
        <v>6</v>
      </c>
      <c r="C196" s="51">
        <v>13</v>
      </c>
      <c r="D196" s="51" t="s">
        <v>292</v>
      </c>
      <c r="E196" s="46" t="s">
        <v>816</v>
      </c>
      <c r="F196" s="38"/>
      <c r="G196" s="38"/>
      <c r="H196" s="39"/>
      <c r="I196" s="39"/>
      <c r="J196" s="39"/>
      <c r="K196" s="6">
        <f t="shared" si="34"/>
        <v>0</v>
      </c>
      <c r="L196" s="6">
        <f t="shared" si="35"/>
        <v>0</v>
      </c>
      <c r="M196" s="39"/>
      <c r="N196" s="39"/>
      <c r="O196" s="39"/>
      <c r="P196" s="39"/>
      <c r="Q196" s="39"/>
      <c r="R196" s="6">
        <f t="shared" si="36"/>
        <v>0</v>
      </c>
      <c r="S196" s="6">
        <f t="shared" si="37"/>
        <v>0</v>
      </c>
      <c r="T196" s="39"/>
      <c r="U196" s="39"/>
      <c r="V196" s="39"/>
      <c r="W196" s="39"/>
      <c r="X196" s="39"/>
      <c r="Y196" s="6">
        <f t="shared" si="38"/>
        <v>0</v>
      </c>
      <c r="Z196" s="6">
        <f t="shared" si="39"/>
        <v>0</v>
      </c>
      <c r="AA196" s="39"/>
      <c r="AB196" s="39"/>
      <c r="AC196" s="39"/>
      <c r="AD196" s="39"/>
      <c r="AE196" s="39"/>
      <c r="AF196" s="6">
        <f t="shared" si="40"/>
        <v>0</v>
      </c>
      <c r="AG196" s="6">
        <f t="shared" si="41"/>
        <v>0</v>
      </c>
      <c r="AH196" s="39"/>
      <c r="AI196" s="39"/>
      <c r="AJ196" s="39"/>
      <c r="AK196" s="39"/>
      <c r="AL196" s="39"/>
      <c r="AM196" s="6">
        <f t="shared" si="42"/>
        <v>0</v>
      </c>
      <c r="AN196" s="21">
        <f t="shared" si="43"/>
        <v>0</v>
      </c>
      <c r="AO196" s="29">
        <f t="shared" si="44"/>
        <v>0</v>
      </c>
      <c r="AP196" s="30">
        <f t="shared" si="45"/>
        <v>0</v>
      </c>
      <c r="AQ196" s="30">
        <f t="shared" si="46"/>
        <v>0</v>
      </c>
      <c r="AR196" s="30">
        <f t="shared" si="47"/>
        <v>0</v>
      </c>
      <c r="AS196" s="31">
        <f t="shared" si="48"/>
        <v>0</v>
      </c>
      <c r="AT196" s="24">
        <f t="shared" si="49"/>
        <v>0</v>
      </c>
      <c r="AU196" s="25">
        <f t="shared" si="50"/>
        <v>0</v>
      </c>
    </row>
    <row r="197" spans="1:47" ht="15" customHeight="1" thickBot="1" x14ac:dyDescent="0.35">
      <c r="A197" s="50">
        <v>3</v>
      </c>
      <c r="B197" s="51">
        <v>6</v>
      </c>
      <c r="C197" s="51">
        <v>14</v>
      </c>
      <c r="D197" s="51" t="s">
        <v>328</v>
      </c>
      <c r="E197" s="46" t="s">
        <v>817</v>
      </c>
      <c r="F197" s="38"/>
      <c r="G197" s="38"/>
      <c r="H197" s="39"/>
      <c r="I197" s="39"/>
      <c r="J197" s="39"/>
      <c r="K197" s="6">
        <f t="shared" si="34"/>
        <v>0</v>
      </c>
      <c r="L197" s="6">
        <f t="shared" si="35"/>
        <v>0</v>
      </c>
      <c r="M197" s="39"/>
      <c r="N197" s="39"/>
      <c r="O197" s="39"/>
      <c r="P197" s="39"/>
      <c r="Q197" s="39"/>
      <c r="R197" s="6">
        <f t="shared" si="36"/>
        <v>0</v>
      </c>
      <c r="S197" s="6">
        <f t="shared" si="37"/>
        <v>0</v>
      </c>
      <c r="T197" s="39"/>
      <c r="U197" s="39"/>
      <c r="V197" s="39"/>
      <c r="W197" s="39"/>
      <c r="X197" s="39"/>
      <c r="Y197" s="6">
        <f t="shared" si="38"/>
        <v>0</v>
      </c>
      <c r="Z197" s="6">
        <f t="shared" si="39"/>
        <v>0</v>
      </c>
      <c r="AA197" s="39"/>
      <c r="AB197" s="39"/>
      <c r="AC197" s="39"/>
      <c r="AD197" s="39"/>
      <c r="AE197" s="39"/>
      <c r="AF197" s="6">
        <f t="shared" si="40"/>
        <v>0</v>
      </c>
      <c r="AG197" s="6">
        <f t="shared" si="41"/>
        <v>0</v>
      </c>
      <c r="AH197" s="39"/>
      <c r="AI197" s="39"/>
      <c r="AJ197" s="39"/>
      <c r="AK197" s="39"/>
      <c r="AL197" s="39"/>
      <c r="AM197" s="6">
        <f t="shared" si="42"/>
        <v>0</v>
      </c>
      <c r="AN197" s="21">
        <f t="shared" si="43"/>
        <v>0</v>
      </c>
      <c r="AO197" s="29">
        <f t="shared" si="44"/>
        <v>0</v>
      </c>
      <c r="AP197" s="30">
        <f t="shared" si="45"/>
        <v>0</v>
      </c>
      <c r="AQ197" s="30">
        <f t="shared" si="46"/>
        <v>0</v>
      </c>
      <c r="AR197" s="30">
        <f t="shared" si="47"/>
        <v>0</v>
      </c>
      <c r="AS197" s="31">
        <f t="shared" si="48"/>
        <v>0</v>
      </c>
      <c r="AT197" s="24">
        <f t="shared" si="49"/>
        <v>0</v>
      </c>
      <c r="AU197" s="25">
        <f t="shared" si="50"/>
        <v>0</v>
      </c>
    </row>
    <row r="198" spans="1:47" ht="15" customHeight="1" thickBot="1" x14ac:dyDescent="0.35">
      <c r="A198" s="50">
        <v>3</v>
      </c>
      <c r="B198" s="51">
        <v>6</v>
      </c>
      <c r="C198" s="51">
        <v>15</v>
      </c>
      <c r="D198" s="51" t="s">
        <v>368</v>
      </c>
      <c r="E198" s="46" t="s">
        <v>818</v>
      </c>
      <c r="F198" s="38"/>
      <c r="G198" s="38"/>
      <c r="H198" s="39"/>
      <c r="I198" s="39"/>
      <c r="J198" s="39"/>
      <c r="K198" s="6">
        <f t="shared" si="34"/>
        <v>0</v>
      </c>
      <c r="L198" s="6">
        <f t="shared" si="35"/>
        <v>0</v>
      </c>
      <c r="M198" s="39"/>
      <c r="N198" s="39"/>
      <c r="O198" s="39"/>
      <c r="P198" s="39"/>
      <c r="Q198" s="39"/>
      <c r="R198" s="6">
        <f t="shared" si="36"/>
        <v>0</v>
      </c>
      <c r="S198" s="6">
        <f t="shared" si="37"/>
        <v>0</v>
      </c>
      <c r="T198" s="39"/>
      <c r="U198" s="39"/>
      <c r="V198" s="39"/>
      <c r="W198" s="39"/>
      <c r="X198" s="39"/>
      <c r="Y198" s="6">
        <f t="shared" si="38"/>
        <v>0</v>
      </c>
      <c r="Z198" s="6">
        <f t="shared" si="39"/>
        <v>0</v>
      </c>
      <c r="AA198" s="39"/>
      <c r="AB198" s="39"/>
      <c r="AC198" s="39"/>
      <c r="AD198" s="39"/>
      <c r="AE198" s="39"/>
      <c r="AF198" s="6">
        <f t="shared" si="40"/>
        <v>0</v>
      </c>
      <c r="AG198" s="6">
        <f t="shared" si="41"/>
        <v>0</v>
      </c>
      <c r="AH198" s="39"/>
      <c r="AI198" s="39"/>
      <c r="AJ198" s="39"/>
      <c r="AK198" s="39"/>
      <c r="AL198" s="39"/>
      <c r="AM198" s="6">
        <f t="shared" si="42"/>
        <v>0</v>
      </c>
      <c r="AN198" s="21">
        <f t="shared" si="43"/>
        <v>0</v>
      </c>
      <c r="AO198" s="29">
        <f t="shared" si="44"/>
        <v>0</v>
      </c>
      <c r="AP198" s="30">
        <f t="shared" si="45"/>
        <v>0</v>
      </c>
      <c r="AQ198" s="30">
        <f t="shared" si="46"/>
        <v>0</v>
      </c>
      <c r="AR198" s="30">
        <f t="shared" si="47"/>
        <v>0</v>
      </c>
      <c r="AS198" s="31">
        <f t="shared" si="48"/>
        <v>0</v>
      </c>
      <c r="AT198" s="24">
        <f t="shared" si="49"/>
        <v>0</v>
      </c>
      <c r="AU198" s="25">
        <f t="shared" si="50"/>
        <v>0</v>
      </c>
    </row>
    <row r="199" spans="1:47" ht="15" customHeight="1" thickBot="1" x14ac:dyDescent="0.35">
      <c r="A199" s="50">
        <v>3</v>
      </c>
      <c r="B199" s="51">
        <v>6</v>
      </c>
      <c r="C199" s="51">
        <v>16</v>
      </c>
      <c r="D199" s="51" t="s">
        <v>369</v>
      </c>
      <c r="E199" s="46" t="s">
        <v>819</v>
      </c>
      <c r="F199" s="38"/>
      <c r="G199" s="38"/>
      <c r="H199" s="39"/>
      <c r="I199" s="39"/>
      <c r="J199" s="39"/>
      <c r="K199" s="6">
        <f t="shared" si="34"/>
        <v>0</v>
      </c>
      <c r="L199" s="6">
        <f t="shared" si="35"/>
        <v>0</v>
      </c>
      <c r="M199" s="39"/>
      <c r="N199" s="39"/>
      <c r="O199" s="39"/>
      <c r="P199" s="39"/>
      <c r="Q199" s="39"/>
      <c r="R199" s="6">
        <f t="shared" si="36"/>
        <v>0</v>
      </c>
      <c r="S199" s="6">
        <f t="shared" si="37"/>
        <v>0</v>
      </c>
      <c r="T199" s="39"/>
      <c r="U199" s="39"/>
      <c r="V199" s="39"/>
      <c r="W199" s="39"/>
      <c r="X199" s="39"/>
      <c r="Y199" s="6">
        <f t="shared" si="38"/>
        <v>0</v>
      </c>
      <c r="Z199" s="6">
        <f t="shared" si="39"/>
        <v>0</v>
      </c>
      <c r="AA199" s="39"/>
      <c r="AB199" s="39"/>
      <c r="AC199" s="39"/>
      <c r="AD199" s="39"/>
      <c r="AE199" s="39"/>
      <c r="AF199" s="6">
        <f t="shared" si="40"/>
        <v>0</v>
      </c>
      <c r="AG199" s="6">
        <f t="shared" si="41"/>
        <v>0</v>
      </c>
      <c r="AH199" s="39"/>
      <c r="AI199" s="39"/>
      <c r="AJ199" s="39"/>
      <c r="AK199" s="39"/>
      <c r="AL199" s="39"/>
      <c r="AM199" s="6">
        <f t="shared" si="42"/>
        <v>0</v>
      </c>
      <c r="AN199" s="21">
        <f t="shared" si="43"/>
        <v>0</v>
      </c>
      <c r="AO199" s="29">
        <f t="shared" si="44"/>
        <v>0</v>
      </c>
      <c r="AP199" s="30">
        <f t="shared" si="45"/>
        <v>0</v>
      </c>
      <c r="AQ199" s="30">
        <f t="shared" si="46"/>
        <v>0</v>
      </c>
      <c r="AR199" s="30">
        <f t="shared" si="47"/>
        <v>0</v>
      </c>
      <c r="AS199" s="31">
        <f t="shared" si="48"/>
        <v>0</v>
      </c>
      <c r="AT199" s="24">
        <f t="shared" si="49"/>
        <v>0</v>
      </c>
      <c r="AU199" s="25">
        <f t="shared" si="50"/>
        <v>0</v>
      </c>
    </row>
    <row r="200" spans="1:47" ht="15" customHeight="1" thickBot="1" x14ac:dyDescent="0.35">
      <c r="A200" s="50">
        <v>3</v>
      </c>
      <c r="B200" s="51">
        <v>6</v>
      </c>
      <c r="C200" s="51">
        <v>17</v>
      </c>
      <c r="D200" s="51" t="s">
        <v>370</v>
      </c>
      <c r="E200" s="46" t="s">
        <v>820</v>
      </c>
      <c r="F200" s="38"/>
      <c r="G200" s="38"/>
      <c r="H200" s="39"/>
      <c r="I200" s="39"/>
      <c r="J200" s="39"/>
      <c r="K200" s="6">
        <f t="shared" ref="K200:K251" si="51">F200+G200+H200+I200+J200</f>
        <v>0</v>
      </c>
      <c r="L200" s="6">
        <f t="shared" ref="L200:L251" si="52">IF(K200&gt;=13,3,IF(K200&gt;=9,2,IF(K200&gt;=7,1,IF(K200&gt;=0,0))))</f>
        <v>0</v>
      </c>
      <c r="M200" s="39"/>
      <c r="N200" s="39"/>
      <c r="O200" s="39"/>
      <c r="P200" s="39"/>
      <c r="Q200" s="39"/>
      <c r="R200" s="6">
        <f t="shared" ref="R200:R251" si="53">SUM(M200:Q200)</f>
        <v>0</v>
      </c>
      <c r="S200" s="6">
        <f t="shared" ref="S200:S251" si="54">IF(R200&gt;=13,3,IF(R200&gt;=9,2,IF(R200&gt;=7,1,IF(R200&gt;=0,0))))</f>
        <v>0</v>
      </c>
      <c r="T200" s="39"/>
      <c r="U200" s="39"/>
      <c r="V200" s="39"/>
      <c r="W200" s="39"/>
      <c r="X200" s="39"/>
      <c r="Y200" s="6">
        <f t="shared" ref="Y200:Y251" si="55">SUM(T200:X200)</f>
        <v>0</v>
      </c>
      <c r="Z200" s="6">
        <f t="shared" ref="Z200:Z251" si="56">IF(Y200&gt;=13,3,IF(Y200&gt;=9,2,IF(Y200&gt;=7,1,IF(Y200&gt;=0,0))))</f>
        <v>0</v>
      </c>
      <c r="AA200" s="39"/>
      <c r="AB200" s="39"/>
      <c r="AC200" s="39"/>
      <c r="AD200" s="39"/>
      <c r="AE200" s="39"/>
      <c r="AF200" s="6">
        <f t="shared" ref="AF200:AF251" si="57">SUM(AA200:AE200)</f>
        <v>0</v>
      </c>
      <c r="AG200" s="6">
        <f t="shared" ref="AG200:AG251" si="58">IF(AF200&gt;=13,3,IF(AF200&gt;=9,2,IF(AF200&gt;=7,1,IF(AF200&gt;=0,0))))</f>
        <v>0</v>
      </c>
      <c r="AH200" s="39"/>
      <c r="AI200" s="39"/>
      <c r="AJ200" s="39"/>
      <c r="AK200" s="39"/>
      <c r="AL200" s="39"/>
      <c r="AM200" s="6">
        <f t="shared" ref="AM200:AM251" si="59">SUM(AH200:AL200)</f>
        <v>0</v>
      </c>
      <c r="AN200" s="21">
        <f t="shared" ref="AN200:AN251" si="60">IF(AM200&gt;=13,3,IF(AM200&gt;=9,2,IF(AM200&gt;=7,1,IF(AM200&gt;=0,0))))</f>
        <v>0</v>
      </c>
      <c r="AO200" s="29">
        <f t="shared" ref="AO200:AO251" si="61">L200</f>
        <v>0</v>
      </c>
      <c r="AP200" s="30">
        <f t="shared" ref="AP200:AP251" si="62">S200</f>
        <v>0</v>
      </c>
      <c r="AQ200" s="30">
        <f t="shared" ref="AQ200:AQ251" si="63">Z200</f>
        <v>0</v>
      </c>
      <c r="AR200" s="30">
        <f t="shared" ref="AR200:AR251" si="64">AG200</f>
        <v>0</v>
      </c>
      <c r="AS200" s="31">
        <f t="shared" ref="AS200:AS251" si="65">AN200</f>
        <v>0</v>
      </c>
      <c r="AT200" s="24">
        <f t="shared" ref="AT200:AT251" si="66">AN200+AO200+AQ200+AR200+AS200</f>
        <v>0</v>
      </c>
      <c r="AU200" s="25">
        <f t="shared" ref="AU200:AU251" si="67">IF(AT200&gt;=13,3,IF(AT200&gt;=9,2,IF(AT200&gt;=1,1,IF(AT200&gt;=0,0))))</f>
        <v>0</v>
      </c>
    </row>
    <row r="201" spans="1:47" ht="15" customHeight="1" thickBot="1" x14ac:dyDescent="0.35">
      <c r="A201" s="50">
        <v>3</v>
      </c>
      <c r="B201" s="51">
        <v>6</v>
      </c>
      <c r="C201" s="51">
        <v>18</v>
      </c>
      <c r="D201" s="51" t="s">
        <v>377</v>
      </c>
      <c r="E201" s="46" t="s">
        <v>821</v>
      </c>
      <c r="F201" s="38"/>
      <c r="G201" s="38"/>
      <c r="H201" s="39"/>
      <c r="I201" s="39"/>
      <c r="J201" s="39"/>
      <c r="K201" s="6">
        <f t="shared" si="51"/>
        <v>0</v>
      </c>
      <c r="L201" s="6">
        <f t="shared" si="52"/>
        <v>0</v>
      </c>
      <c r="M201" s="39"/>
      <c r="N201" s="39"/>
      <c r="O201" s="39"/>
      <c r="P201" s="39"/>
      <c r="Q201" s="39"/>
      <c r="R201" s="6">
        <f t="shared" si="53"/>
        <v>0</v>
      </c>
      <c r="S201" s="6">
        <f t="shared" si="54"/>
        <v>0</v>
      </c>
      <c r="T201" s="39"/>
      <c r="U201" s="39"/>
      <c r="V201" s="39"/>
      <c r="W201" s="39"/>
      <c r="X201" s="39"/>
      <c r="Y201" s="6">
        <f t="shared" si="55"/>
        <v>0</v>
      </c>
      <c r="Z201" s="6">
        <f t="shared" si="56"/>
        <v>0</v>
      </c>
      <c r="AA201" s="39"/>
      <c r="AB201" s="39"/>
      <c r="AC201" s="39"/>
      <c r="AD201" s="39"/>
      <c r="AE201" s="39"/>
      <c r="AF201" s="6">
        <f t="shared" si="57"/>
        <v>0</v>
      </c>
      <c r="AG201" s="6">
        <f t="shared" si="58"/>
        <v>0</v>
      </c>
      <c r="AH201" s="39"/>
      <c r="AI201" s="39"/>
      <c r="AJ201" s="39"/>
      <c r="AK201" s="39"/>
      <c r="AL201" s="39"/>
      <c r="AM201" s="6">
        <f t="shared" si="59"/>
        <v>0</v>
      </c>
      <c r="AN201" s="21">
        <f t="shared" si="60"/>
        <v>0</v>
      </c>
      <c r="AO201" s="29">
        <f t="shared" si="61"/>
        <v>0</v>
      </c>
      <c r="AP201" s="30">
        <f t="shared" si="62"/>
        <v>0</v>
      </c>
      <c r="AQ201" s="30">
        <f t="shared" si="63"/>
        <v>0</v>
      </c>
      <c r="AR201" s="30">
        <f t="shared" si="64"/>
        <v>0</v>
      </c>
      <c r="AS201" s="31">
        <f t="shared" si="65"/>
        <v>0</v>
      </c>
      <c r="AT201" s="24">
        <f t="shared" si="66"/>
        <v>0</v>
      </c>
      <c r="AU201" s="25">
        <f t="shared" si="67"/>
        <v>0</v>
      </c>
    </row>
    <row r="202" spans="1:47" ht="15" customHeight="1" thickBot="1" x14ac:dyDescent="0.35">
      <c r="A202" s="50">
        <v>3</v>
      </c>
      <c r="B202" s="51">
        <v>6</v>
      </c>
      <c r="C202" s="51">
        <v>19</v>
      </c>
      <c r="D202" s="51" t="s">
        <v>156</v>
      </c>
      <c r="E202" s="46" t="s">
        <v>822</v>
      </c>
      <c r="F202" s="38"/>
      <c r="G202" s="38"/>
      <c r="H202" s="39"/>
      <c r="I202" s="39"/>
      <c r="J202" s="39"/>
      <c r="K202" s="6">
        <f t="shared" si="51"/>
        <v>0</v>
      </c>
      <c r="L202" s="6">
        <f t="shared" si="52"/>
        <v>0</v>
      </c>
      <c r="M202" s="39"/>
      <c r="N202" s="39"/>
      <c r="O202" s="39"/>
      <c r="P202" s="39"/>
      <c r="Q202" s="39"/>
      <c r="R202" s="6">
        <f t="shared" si="53"/>
        <v>0</v>
      </c>
      <c r="S202" s="6">
        <f t="shared" si="54"/>
        <v>0</v>
      </c>
      <c r="T202" s="39"/>
      <c r="U202" s="39"/>
      <c r="V202" s="39"/>
      <c r="W202" s="39"/>
      <c r="X202" s="39"/>
      <c r="Y202" s="6">
        <f t="shared" si="55"/>
        <v>0</v>
      </c>
      <c r="Z202" s="6">
        <f t="shared" si="56"/>
        <v>0</v>
      </c>
      <c r="AA202" s="39"/>
      <c r="AB202" s="39"/>
      <c r="AC202" s="39"/>
      <c r="AD202" s="39"/>
      <c r="AE202" s="39"/>
      <c r="AF202" s="6">
        <f t="shared" si="57"/>
        <v>0</v>
      </c>
      <c r="AG202" s="6">
        <f t="shared" si="58"/>
        <v>0</v>
      </c>
      <c r="AH202" s="39"/>
      <c r="AI202" s="39"/>
      <c r="AJ202" s="39"/>
      <c r="AK202" s="39"/>
      <c r="AL202" s="39"/>
      <c r="AM202" s="6">
        <f t="shared" si="59"/>
        <v>0</v>
      </c>
      <c r="AN202" s="21">
        <f t="shared" si="60"/>
        <v>0</v>
      </c>
      <c r="AO202" s="29">
        <f t="shared" si="61"/>
        <v>0</v>
      </c>
      <c r="AP202" s="30">
        <f t="shared" si="62"/>
        <v>0</v>
      </c>
      <c r="AQ202" s="30">
        <f t="shared" si="63"/>
        <v>0</v>
      </c>
      <c r="AR202" s="30">
        <f t="shared" si="64"/>
        <v>0</v>
      </c>
      <c r="AS202" s="31">
        <f t="shared" si="65"/>
        <v>0</v>
      </c>
      <c r="AT202" s="24">
        <f t="shared" si="66"/>
        <v>0</v>
      </c>
      <c r="AU202" s="25">
        <f t="shared" si="67"/>
        <v>0</v>
      </c>
    </row>
    <row r="203" spans="1:47" ht="15" customHeight="1" thickBot="1" x14ac:dyDescent="0.35">
      <c r="A203" s="50">
        <v>3</v>
      </c>
      <c r="B203" s="51">
        <v>6</v>
      </c>
      <c r="C203" s="51">
        <v>20</v>
      </c>
      <c r="D203" s="51" t="s">
        <v>157</v>
      </c>
      <c r="E203" s="46" t="s">
        <v>823</v>
      </c>
      <c r="F203" s="38"/>
      <c r="G203" s="38"/>
      <c r="H203" s="39"/>
      <c r="I203" s="39"/>
      <c r="J203" s="39"/>
      <c r="K203" s="6">
        <f t="shared" si="51"/>
        <v>0</v>
      </c>
      <c r="L203" s="6">
        <f t="shared" si="52"/>
        <v>0</v>
      </c>
      <c r="M203" s="39"/>
      <c r="N203" s="39"/>
      <c r="O203" s="39"/>
      <c r="P203" s="39"/>
      <c r="Q203" s="39"/>
      <c r="R203" s="6">
        <f t="shared" si="53"/>
        <v>0</v>
      </c>
      <c r="S203" s="6">
        <f t="shared" si="54"/>
        <v>0</v>
      </c>
      <c r="T203" s="39"/>
      <c r="U203" s="39"/>
      <c r="V203" s="39"/>
      <c r="W203" s="39"/>
      <c r="X203" s="39"/>
      <c r="Y203" s="6">
        <f t="shared" si="55"/>
        <v>0</v>
      </c>
      <c r="Z203" s="6">
        <f t="shared" si="56"/>
        <v>0</v>
      </c>
      <c r="AA203" s="39"/>
      <c r="AB203" s="39"/>
      <c r="AC203" s="39"/>
      <c r="AD203" s="39"/>
      <c r="AE203" s="39"/>
      <c r="AF203" s="6">
        <f t="shared" si="57"/>
        <v>0</v>
      </c>
      <c r="AG203" s="6">
        <f t="shared" si="58"/>
        <v>0</v>
      </c>
      <c r="AH203" s="39"/>
      <c r="AI203" s="39"/>
      <c r="AJ203" s="39"/>
      <c r="AK203" s="39"/>
      <c r="AL203" s="39"/>
      <c r="AM203" s="6">
        <f t="shared" si="59"/>
        <v>0</v>
      </c>
      <c r="AN203" s="21">
        <f t="shared" si="60"/>
        <v>0</v>
      </c>
      <c r="AO203" s="29">
        <f t="shared" si="61"/>
        <v>0</v>
      </c>
      <c r="AP203" s="30">
        <f t="shared" si="62"/>
        <v>0</v>
      </c>
      <c r="AQ203" s="30">
        <f t="shared" si="63"/>
        <v>0</v>
      </c>
      <c r="AR203" s="30">
        <f t="shared" si="64"/>
        <v>0</v>
      </c>
      <c r="AS203" s="31">
        <f t="shared" si="65"/>
        <v>0</v>
      </c>
      <c r="AT203" s="24">
        <f t="shared" si="66"/>
        <v>0</v>
      </c>
      <c r="AU203" s="25">
        <f t="shared" si="67"/>
        <v>0</v>
      </c>
    </row>
    <row r="204" spans="1:47" ht="15" customHeight="1" thickBot="1" x14ac:dyDescent="0.35">
      <c r="A204" s="50">
        <v>3</v>
      </c>
      <c r="B204" s="51">
        <v>6</v>
      </c>
      <c r="C204" s="51">
        <v>21</v>
      </c>
      <c r="D204" s="51" t="s">
        <v>167</v>
      </c>
      <c r="E204" s="46" t="s">
        <v>824</v>
      </c>
      <c r="F204" s="38"/>
      <c r="G204" s="38"/>
      <c r="H204" s="39"/>
      <c r="I204" s="39"/>
      <c r="J204" s="39"/>
      <c r="K204" s="6">
        <f t="shared" si="51"/>
        <v>0</v>
      </c>
      <c r="L204" s="6">
        <f t="shared" si="52"/>
        <v>0</v>
      </c>
      <c r="M204" s="39"/>
      <c r="N204" s="39"/>
      <c r="O204" s="39"/>
      <c r="P204" s="39"/>
      <c r="Q204" s="39"/>
      <c r="R204" s="6">
        <f t="shared" si="53"/>
        <v>0</v>
      </c>
      <c r="S204" s="6">
        <f t="shared" si="54"/>
        <v>0</v>
      </c>
      <c r="T204" s="39"/>
      <c r="U204" s="39"/>
      <c r="V204" s="39"/>
      <c r="W204" s="39"/>
      <c r="X204" s="39"/>
      <c r="Y204" s="6">
        <f t="shared" si="55"/>
        <v>0</v>
      </c>
      <c r="Z204" s="6">
        <f t="shared" si="56"/>
        <v>0</v>
      </c>
      <c r="AA204" s="39"/>
      <c r="AB204" s="39"/>
      <c r="AC204" s="39"/>
      <c r="AD204" s="39"/>
      <c r="AE204" s="39"/>
      <c r="AF204" s="6">
        <f t="shared" si="57"/>
        <v>0</v>
      </c>
      <c r="AG204" s="6">
        <f t="shared" si="58"/>
        <v>0</v>
      </c>
      <c r="AH204" s="39"/>
      <c r="AI204" s="39"/>
      <c r="AJ204" s="39"/>
      <c r="AK204" s="39"/>
      <c r="AL204" s="39"/>
      <c r="AM204" s="6">
        <f t="shared" si="59"/>
        <v>0</v>
      </c>
      <c r="AN204" s="21">
        <f t="shared" si="60"/>
        <v>0</v>
      </c>
      <c r="AO204" s="29">
        <f t="shared" si="61"/>
        <v>0</v>
      </c>
      <c r="AP204" s="30">
        <f t="shared" si="62"/>
        <v>0</v>
      </c>
      <c r="AQ204" s="30">
        <f t="shared" si="63"/>
        <v>0</v>
      </c>
      <c r="AR204" s="30">
        <f t="shared" si="64"/>
        <v>0</v>
      </c>
      <c r="AS204" s="31">
        <f t="shared" si="65"/>
        <v>0</v>
      </c>
      <c r="AT204" s="24">
        <f t="shared" si="66"/>
        <v>0</v>
      </c>
      <c r="AU204" s="25">
        <f t="shared" si="67"/>
        <v>0</v>
      </c>
    </row>
    <row r="205" spans="1:47" ht="15" customHeight="1" thickBot="1" x14ac:dyDescent="0.35">
      <c r="A205" s="50">
        <v>3</v>
      </c>
      <c r="B205" s="51">
        <v>6</v>
      </c>
      <c r="C205" s="51">
        <v>22</v>
      </c>
      <c r="D205" s="51" t="s">
        <v>182</v>
      </c>
      <c r="E205" s="46" t="s">
        <v>825</v>
      </c>
      <c r="F205" s="38"/>
      <c r="G205" s="38"/>
      <c r="H205" s="39"/>
      <c r="I205" s="39"/>
      <c r="J205" s="39"/>
      <c r="K205" s="6">
        <f t="shared" si="51"/>
        <v>0</v>
      </c>
      <c r="L205" s="6">
        <f t="shared" si="52"/>
        <v>0</v>
      </c>
      <c r="M205" s="39"/>
      <c r="N205" s="39"/>
      <c r="O205" s="39"/>
      <c r="P205" s="39"/>
      <c r="Q205" s="39"/>
      <c r="R205" s="6">
        <f t="shared" si="53"/>
        <v>0</v>
      </c>
      <c r="S205" s="6">
        <f t="shared" si="54"/>
        <v>0</v>
      </c>
      <c r="T205" s="39"/>
      <c r="U205" s="39"/>
      <c r="V205" s="39"/>
      <c r="W205" s="39"/>
      <c r="X205" s="39"/>
      <c r="Y205" s="6">
        <f t="shared" si="55"/>
        <v>0</v>
      </c>
      <c r="Z205" s="6">
        <f t="shared" si="56"/>
        <v>0</v>
      </c>
      <c r="AA205" s="39"/>
      <c r="AB205" s="39"/>
      <c r="AC205" s="39"/>
      <c r="AD205" s="39"/>
      <c r="AE205" s="39"/>
      <c r="AF205" s="6">
        <f t="shared" si="57"/>
        <v>0</v>
      </c>
      <c r="AG205" s="6">
        <f t="shared" si="58"/>
        <v>0</v>
      </c>
      <c r="AH205" s="39"/>
      <c r="AI205" s="39"/>
      <c r="AJ205" s="39"/>
      <c r="AK205" s="39"/>
      <c r="AL205" s="39"/>
      <c r="AM205" s="6">
        <f t="shared" si="59"/>
        <v>0</v>
      </c>
      <c r="AN205" s="21">
        <f t="shared" si="60"/>
        <v>0</v>
      </c>
      <c r="AO205" s="29">
        <f t="shared" si="61"/>
        <v>0</v>
      </c>
      <c r="AP205" s="30">
        <f t="shared" si="62"/>
        <v>0</v>
      </c>
      <c r="AQ205" s="30">
        <f t="shared" si="63"/>
        <v>0</v>
      </c>
      <c r="AR205" s="30">
        <f t="shared" si="64"/>
        <v>0</v>
      </c>
      <c r="AS205" s="31">
        <f t="shared" si="65"/>
        <v>0</v>
      </c>
      <c r="AT205" s="24">
        <f t="shared" si="66"/>
        <v>0</v>
      </c>
      <c r="AU205" s="25">
        <f t="shared" si="67"/>
        <v>0</v>
      </c>
    </row>
    <row r="206" spans="1:47" ht="15" customHeight="1" thickBot="1" x14ac:dyDescent="0.35">
      <c r="A206" s="50">
        <v>3</v>
      </c>
      <c r="B206" s="51">
        <v>6</v>
      </c>
      <c r="C206" s="51">
        <v>23</v>
      </c>
      <c r="D206" s="51" t="s">
        <v>209</v>
      </c>
      <c r="E206" s="46" t="s">
        <v>826</v>
      </c>
      <c r="F206" s="38"/>
      <c r="G206" s="38"/>
      <c r="H206" s="39"/>
      <c r="I206" s="39"/>
      <c r="J206" s="39"/>
      <c r="K206" s="6">
        <f t="shared" si="51"/>
        <v>0</v>
      </c>
      <c r="L206" s="6">
        <f t="shared" si="52"/>
        <v>0</v>
      </c>
      <c r="M206" s="39"/>
      <c r="N206" s="39"/>
      <c r="O206" s="39"/>
      <c r="P206" s="39"/>
      <c r="Q206" s="39"/>
      <c r="R206" s="6">
        <f t="shared" si="53"/>
        <v>0</v>
      </c>
      <c r="S206" s="6">
        <f t="shared" si="54"/>
        <v>0</v>
      </c>
      <c r="T206" s="39"/>
      <c r="U206" s="39"/>
      <c r="V206" s="39"/>
      <c r="W206" s="39"/>
      <c r="X206" s="39"/>
      <c r="Y206" s="6">
        <f t="shared" si="55"/>
        <v>0</v>
      </c>
      <c r="Z206" s="6">
        <f t="shared" si="56"/>
        <v>0</v>
      </c>
      <c r="AA206" s="39"/>
      <c r="AB206" s="39"/>
      <c r="AC206" s="39"/>
      <c r="AD206" s="39"/>
      <c r="AE206" s="39"/>
      <c r="AF206" s="6">
        <f t="shared" si="57"/>
        <v>0</v>
      </c>
      <c r="AG206" s="6">
        <f t="shared" si="58"/>
        <v>0</v>
      </c>
      <c r="AH206" s="39"/>
      <c r="AI206" s="39"/>
      <c r="AJ206" s="39"/>
      <c r="AK206" s="39"/>
      <c r="AL206" s="39"/>
      <c r="AM206" s="6">
        <f t="shared" si="59"/>
        <v>0</v>
      </c>
      <c r="AN206" s="21">
        <f t="shared" si="60"/>
        <v>0</v>
      </c>
      <c r="AO206" s="29">
        <f t="shared" si="61"/>
        <v>0</v>
      </c>
      <c r="AP206" s="30">
        <f t="shared" si="62"/>
        <v>0</v>
      </c>
      <c r="AQ206" s="30">
        <f t="shared" si="63"/>
        <v>0</v>
      </c>
      <c r="AR206" s="30">
        <f t="shared" si="64"/>
        <v>0</v>
      </c>
      <c r="AS206" s="31">
        <f t="shared" si="65"/>
        <v>0</v>
      </c>
      <c r="AT206" s="24">
        <f t="shared" si="66"/>
        <v>0</v>
      </c>
      <c r="AU206" s="25">
        <f t="shared" si="67"/>
        <v>0</v>
      </c>
    </row>
    <row r="207" spans="1:47" ht="15" customHeight="1" thickBot="1" x14ac:dyDescent="0.35">
      <c r="A207" s="50">
        <v>3</v>
      </c>
      <c r="B207" s="51">
        <v>6</v>
      </c>
      <c r="C207" s="51">
        <v>24</v>
      </c>
      <c r="D207" s="51" t="s">
        <v>267</v>
      </c>
      <c r="E207" s="46" t="s">
        <v>827</v>
      </c>
      <c r="F207" s="38"/>
      <c r="G207" s="38"/>
      <c r="H207" s="39"/>
      <c r="I207" s="39"/>
      <c r="J207" s="39"/>
      <c r="K207" s="6">
        <f t="shared" si="51"/>
        <v>0</v>
      </c>
      <c r="L207" s="6">
        <f t="shared" si="52"/>
        <v>0</v>
      </c>
      <c r="M207" s="39"/>
      <c r="N207" s="39"/>
      <c r="O207" s="39"/>
      <c r="P207" s="39"/>
      <c r="Q207" s="39"/>
      <c r="R207" s="6">
        <f t="shared" si="53"/>
        <v>0</v>
      </c>
      <c r="S207" s="6">
        <f t="shared" si="54"/>
        <v>0</v>
      </c>
      <c r="T207" s="39"/>
      <c r="U207" s="39"/>
      <c r="V207" s="39"/>
      <c r="W207" s="39"/>
      <c r="X207" s="39"/>
      <c r="Y207" s="6">
        <f t="shared" si="55"/>
        <v>0</v>
      </c>
      <c r="Z207" s="6">
        <f t="shared" si="56"/>
        <v>0</v>
      </c>
      <c r="AA207" s="39"/>
      <c r="AB207" s="39"/>
      <c r="AC207" s="39"/>
      <c r="AD207" s="39"/>
      <c r="AE207" s="39"/>
      <c r="AF207" s="6">
        <f t="shared" si="57"/>
        <v>0</v>
      </c>
      <c r="AG207" s="6">
        <f t="shared" si="58"/>
        <v>0</v>
      </c>
      <c r="AH207" s="39"/>
      <c r="AI207" s="39"/>
      <c r="AJ207" s="39"/>
      <c r="AK207" s="39"/>
      <c r="AL207" s="39"/>
      <c r="AM207" s="6">
        <f t="shared" si="59"/>
        <v>0</v>
      </c>
      <c r="AN207" s="21">
        <f t="shared" si="60"/>
        <v>0</v>
      </c>
      <c r="AO207" s="29">
        <f t="shared" si="61"/>
        <v>0</v>
      </c>
      <c r="AP207" s="30">
        <f t="shared" si="62"/>
        <v>0</v>
      </c>
      <c r="AQ207" s="30">
        <f t="shared" si="63"/>
        <v>0</v>
      </c>
      <c r="AR207" s="30">
        <f t="shared" si="64"/>
        <v>0</v>
      </c>
      <c r="AS207" s="31">
        <f t="shared" si="65"/>
        <v>0</v>
      </c>
      <c r="AT207" s="24">
        <f t="shared" si="66"/>
        <v>0</v>
      </c>
      <c r="AU207" s="25">
        <f t="shared" si="67"/>
        <v>0</v>
      </c>
    </row>
    <row r="208" spans="1:47" ht="15" customHeight="1" thickBot="1" x14ac:dyDescent="0.35">
      <c r="A208" s="50">
        <v>3</v>
      </c>
      <c r="B208" s="51">
        <v>6</v>
      </c>
      <c r="C208" s="51">
        <v>25</v>
      </c>
      <c r="D208" s="51" t="s">
        <v>270</v>
      </c>
      <c r="E208" s="46" t="s">
        <v>828</v>
      </c>
      <c r="F208" s="38"/>
      <c r="G208" s="38"/>
      <c r="H208" s="39"/>
      <c r="I208" s="39"/>
      <c r="J208" s="39"/>
      <c r="K208" s="6">
        <f t="shared" si="51"/>
        <v>0</v>
      </c>
      <c r="L208" s="6">
        <f t="shared" si="52"/>
        <v>0</v>
      </c>
      <c r="M208" s="39"/>
      <c r="N208" s="39"/>
      <c r="O208" s="39"/>
      <c r="P208" s="39"/>
      <c r="Q208" s="39"/>
      <c r="R208" s="6">
        <f t="shared" si="53"/>
        <v>0</v>
      </c>
      <c r="S208" s="6">
        <f t="shared" si="54"/>
        <v>0</v>
      </c>
      <c r="T208" s="39"/>
      <c r="U208" s="39"/>
      <c r="V208" s="39"/>
      <c r="W208" s="39"/>
      <c r="X208" s="39"/>
      <c r="Y208" s="6">
        <f t="shared" si="55"/>
        <v>0</v>
      </c>
      <c r="Z208" s="6">
        <f t="shared" si="56"/>
        <v>0</v>
      </c>
      <c r="AA208" s="39"/>
      <c r="AB208" s="39"/>
      <c r="AC208" s="39"/>
      <c r="AD208" s="39"/>
      <c r="AE208" s="39"/>
      <c r="AF208" s="6">
        <f t="shared" si="57"/>
        <v>0</v>
      </c>
      <c r="AG208" s="6">
        <f t="shared" si="58"/>
        <v>0</v>
      </c>
      <c r="AH208" s="39"/>
      <c r="AI208" s="39"/>
      <c r="AJ208" s="39"/>
      <c r="AK208" s="39"/>
      <c r="AL208" s="39"/>
      <c r="AM208" s="6">
        <f t="shared" si="59"/>
        <v>0</v>
      </c>
      <c r="AN208" s="21">
        <f t="shared" si="60"/>
        <v>0</v>
      </c>
      <c r="AO208" s="29">
        <f t="shared" si="61"/>
        <v>0</v>
      </c>
      <c r="AP208" s="30">
        <f t="shared" si="62"/>
        <v>0</v>
      </c>
      <c r="AQ208" s="30">
        <f t="shared" si="63"/>
        <v>0</v>
      </c>
      <c r="AR208" s="30">
        <f t="shared" si="64"/>
        <v>0</v>
      </c>
      <c r="AS208" s="31">
        <f t="shared" si="65"/>
        <v>0</v>
      </c>
      <c r="AT208" s="24">
        <f t="shared" si="66"/>
        <v>0</v>
      </c>
      <c r="AU208" s="25">
        <f t="shared" si="67"/>
        <v>0</v>
      </c>
    </row>
    <row r="209" spans="1:47" ht="15" customHeight="1" thickBot="1" x14ac:dyDescent="0.35">
      <c r="A209" s="50">
        <v>3</v>
      </c>
      <c r="B209" s="51">
        <v>6</v>
      </c>
      <c r="C209" s="51">
        <v>26</v>
      </c>
      <c r="D209" s="51" t="s">
        <v>274</v>
      </c>
      <c r="E209" s="46" t="s">
        <v>829</v>
      </c>
      <c r="F209" s="38"/>
      <c r="G209" s="38"/>
      <c r="H209" s="39"/>
      <c r="I209" s="39"/>
      <c r="J209" s="39"/>
      <c r="K209" s="6">
        <f t="shared" si="51"/>
        <v>0</v>
      </c>
      <c r="L209" s="6">
        <f t="shared" si="52"/>
        <v>0</v>
      </c>
      <c r="M209" s="39"/>
      <c r="N209" s="39"/>
      <c r="O209" s="39"/>
      <c r="P209" s="39"/>
      <c r="Q209" s="39"/>
      <c r="R209" s="6">
        <f t="shared" si="53"/>
        <v>0</v>
      </c>
      <c r="S209" s="6">
        <f t="shared" si="54"/>
        <v>0</v>
      </c>
      <c r="T209" s="39"/>
      <c r="U209" s="39"/>
      <c r="V209" s="39"/>
      <c r="W209" s="39"/>
      <c r="X209" s="39"/>
      <c r="Y209" s="6">
        <f t="shared" si="55"/>
        <v>0</v>
      </c>
      <c r="Z209" s="6">
        <f t="shared" si="56"/>
        <v>0</v>
      </c>
      <c r="AA209" s="39"/>
      <c r="AB209" s="39"/>
      <c r="AC209" s="39"/>
      <c r="AD209" s="39"/>
      <c r="AE209" s="39"/>
      <c r="AF209" s="6">
        <f t="shared" si="57"/>
        <v>0</v>
      </c>
      <c r="AG209" s="6">
        <f t="shared" si="58"/>
        <v>0</v>
      </c>
      <c r="AH209" s="39"/>
      <c r="AI209" s="39"/>
      <c r="AJ209" s="39"/>
      <c r="AK209" s="39"/>
      <c r="AL209" s="39"/>
      <c r="AM209" s="6">
        <f t="shared" si="59"/>
        <v>0</v>
      </c>
      <c r="AN209" s="21">
        <f t="shared" si="60"/>
        <v>0</v>
      </c>
      <c r="AO209" s="29">
        <f t="shared" si="61"/>
        <v>0</v>
      </c>
      <c r="AP209" s="30">
        <f t="shared" si="62"/>
        <v>0</v>
      </c>
      <c r="AQ209" s="30">
        <f t="shared" si="63"/>
        <v>0</v>
      </c>
      <c r="AR209" s="30">
        <f t="shared" si="64"/>
        <v>0</v>
      </c>
      <c r="AS209" s="31">
        <f t="shared" si="65"/>
        <v>0</v>
      </c>
      <c r="AT209" s="24">
        <f t="shared" si="66"/>
        <v>0</v>
      </c>
      <c r="AU209" s="25">
        <f t="shared" si="67"/>
        <v>0</v>
      </c>
    </row>
    <row r="210" spans="1:47" ht="15" customHeight="1" thickBot="1" x14ac:dyDescent="0.35">
      <c r="A210" s="50">
        <v>3</v>
      </c>
      <c r="B210" s="51">
        <v>6</v>
      </c>
      <c r="C210" s="51">
        <v>27</v>
      </c>
      <c r="D210" s="51" t="s">
        <v>284</v>
      </c>
      <c r="E210" s="46" t="s">
        <v>830</v>
      </c>
      <c r="F210" s="38"/>
      <c r="G210" s="38"/>
      <c r="H210" s="39"/>
      <c r="I210" s="39"/>
      <c r="J210" s="39"/>
      <c r="K210" s="6">
        <f t="shared" si="51"/>
        <v>0</v>
      </c>
      <c r="L210" s="6">
        <f t="shared" si="52"/>
        <v>0</v>
      </c>
      <c r="M210" s="39"/>
      <c r="N210" s="39"/>
      <c r="O210" s="39"/>
      <c r="P210" s="39"/>
      <c r="Q210" s="39"/>
      <c r="R210" s="6">
        <f t="shared" si="53"/>
        <v>0</v>
      </c>
      <c r="S210" s="6">
        <f t="shared" si="54"/>
        <v>0</v>
      </c>
      <c r="T210" s="39"/>
      <c r="U210" s="39"/>
      <c r="V210" s="39"/>
      <c r="W210" s="39"/>
      <c r="X210" s="39"/>
      <c r="Y210" s="6">
        <f t="shared" si="55"/>
        <v>0</v>
      </c>
      <c r="Z210" s="6">
        <f t="shared" si="56"/>
        <v>0</v>
      </c>
      <c r="AA210" s="39"/>
      <c r="AB210" s="39"/>
      <c r="AC210" s="39"/>
      <c r="AD210" s="39"/>
      <c r="AE210" s="39"/>
      <c r="AF210" s="6">
        <f t="shared" si="57"/>
        <v>0</v>
      </c>
      <c r="AG210" s="6">
        <f t="shared" si="58"/>
        <v>0</v>
      </c>
      <c r="AH210" s="39"/>
      <c r="AI210" s="39"/>
      <c r="AJ210" s="39"/>
      <c r="AK210" s="39"/>
      <c r="AL210" s="39"/>
      <c r="AM210" s="6">
        <f t="shared" si="59"/>
        <v>0</v>
      </c>
      <c r="AN210" s="21">
        <f t="shared" si="60"/>
        <v>0</v>
      </c>
      <c r="AO210" s="29">
        <f t="shared" si="61"/>
        <v>0</v>
      </c>
      <c r="AP210" s="30">
        <f t="shared" si="62"/>
        <v>0</v>
      </c>
      <c r="AQ210" s="30">
        <f t="shared" si="63"/>
        <v>0</v>
      </c>
      <c r="AR210" s="30">
        <f t="shared" si="64"/>
        <v>0</v>
      </c>
      <c r="AS210" s="31">
        <f t="shared" si="65"/>
        <v>0</v>
      </c>
      <c r="AT210" s="24">
        <f t="shared" si="66"/>
        <v>0</v>
      </c>
      <c r="AU210" s="25">
        <f t="shared" si="67"/>
        <v>0</v>
      </c>
    </row>
    <row r="211" spans="1:47" ht="15" customHeight="1" thickBot="1" x14ac:dyDescent="0.35">
      <c r="A211" s="50">
        <v>3</v>
      </c>
      <c r="B211" s="51">
        <v>6</v>
      </c>
      <c r="C211" s="51">
        <v>28</v>
      </c>
      <c r="D211" s="51" t="s">
        <v>293</v>
      </c>
      <c r="E211" s="46" t="s">
        <v>831</v>
      </c>
      <c r="F211" s="38"/>
      <c r="G211" s="38"/>
      <c r="H211" s="39"/>
      <c r="I211" s="39"/>
      <c r="J211" s="39"/>
      <c r="K211" s="6">
        <f t="shared" si="51"/>
        <v>0</v>
      </c>
      <c r="L211" s="6">
        <f t="shared" si="52"/>
        <v>0</v>
      </c>
      <c r="M211" s="39"/>
      <c r="N211" s="39"/>
      <c r="O211" s="39"/>
      <c r="P211" s="39"/>
      <c r="Q211" s="39"/>
      <c r="R211" s="6">
        <f t="shared" si="53"/>
        <v>0</v>
      </c>
      <c r="S211" s="6">
        <f t="shared" si="54"/>
        <v>0</v>
      </c>
      <c r="T211" s="39"/>
      <c r="U211" s="39"/>
      <c r="V211" s="39"/>
      <c r="W211" s="39"/>
      <c r="X211" s="39"/>
      <c r="Y211" s="6">
        <f t="shared" si="55"/>
        <v>0</v>
      </c>
      <c r="Z211" s="6">
        <f t="shared" si="56"/>
        <v>0</v>
      </c>
      <c r="AA211" s="39"/>
      <c r="AB211" s="39"/>
      <c r="AC211" s="39"/>
      <c r="AD211" s="39"/>
      <c r="AE211" s="39"/>
      <c r="AF211" s="6">
        <f t="shared" si="57"/>
        <v>0</v>
      </c>
      <c r="AG211" s="6">
        <f t="shared" si="58"/>
        <v>0</v>
      </c>
      <c r="AH211" s="39"/>
      <c r="AI211" s="39"/>
      <c r="AJ211" s="39"/>
      <c r="AK211" s="39"/>
      <c r="AL211" s="39"/>
      <c r="AM211" s="6">
        <f t="shared" si="59"/>
        <v>0</v>
      </c>
      <c r="AN211" s="21">
        <f t="shared" si="60"/>
        <v>0</v>
      </c>
      <c r="AO211" s="29">
        <f t="shared" si="61"/>
        <v>0</v>
      </c>
      <c r="AP211" s="30">
        <f t="shared" si="62"/>
        <v>0</v>
      </c>
      <c r="AQ211" s="30">
        <f t="shared" si="63"/>
        <v>0</v>
      </c>
      <c r="AR211" s="30">
        <f t="shared" si="64"/>
        <v>0</v>
      </c>
      <c r="AS211" s="31">
        <f t="shared" si="65"/>
        <v>0</v>
      </c>
      <c r="AT211" s="24">
        <f t="shared" si="66"/>
        <v>0</v>
      </c>
      <c r="AU211" s="25">
        <f t="shared" si="67"/>
        <v>0</v>
      </c>
    </row>
    <row r="212" spans="1:47" ht="15" customHeight="1" thickBot="1" x14ac:dyDescent="0.35">
      <c r="A212" s="50">
        <v>3</v>
      </c>
      <c r="B212" s="51">
        <v>6</v>
      </c>
      <c r="C212" s="51">
        <v>29</v>
      </c>
      <c r="D212" s="51" t="s">
        <v>299</v>
      </c>
      <c r="E212" s="46" t="s">
        <v>832</v>
      </c>
      <c r="F212" s="38"/>
      <c r="G212" s="38"/>
      <c r="H212" s="39"/>
      <c r="I212" s="39"/>
      <c r="J212" s="39"/>
      <c r="K212" s="6">
        <f t="shared" si="51"/>
        <v>0</v>
      </c>
      <c r="L212" s="6">
        <f t="shared" si="52"/>
        <v>0</v>
      </c>
      <c r="M212" s="39"/>
      <c r="N212" s="39"/>
      <c r="O212" s="39"/>
      <c r="P212" s="39"/>
      <c r="Q212" s="39"/>
      <c r="R212" s="6">
        <f t="shared" si="53"/>
        <v>0</v>
      </c>
      <c r="S212" s="6">
        <f t="shared" si="54"/>
        <v>0</v>
      </c>
      <c r="T212" s="39"/>
      <c r="U212" s="39"/>
      <c r="V212" s="39"/>
      <c r="W212" s="39"/>
      <c r="X212" s="39"/>
      <c r="Y212" s="6">
        <f t="shared" si="55"/>
        <v>0</v>
      </c>
      <c r="Z212" s="6">
        <f t="shared" si="56"/>
        <v>0</v>
      </c>
      <c r="AA212" s="39"/>
      <c r="AB212" s="39"/>
      <c r="AC212" s="39"/>
      <c r="AD212" s="39"/>
      <c r="AE212" s="39"/>
      <c r="AF212" s="6">
        <f t="shared" si="57"/>
        <v>0</v>
      </c>
      <c r="AG212" s="6">
        <f t="shared" si="58"/>
        <v>0</v>
      </c>
      <c r="AH212" s="39"/>
      <c r="AI212" s="39"/>
      <c r="AJ212" s="39"/>
      <c r="AK212" s="39"/>
      <c r="AL212" s="39"/>
      <c r="AM212" s="6">
        <f t="shared" si="59"/>
        <v>0</v>
      </c>
      <c r="AN212" s="21">
        <f t="shared" si="60"/>
        <v>0</v>
      </c>
      <c r="AO212" s="29">
        <f t="shared" si="61"/>
        <v>0</v>
      </c>
      <c r="AP212" s="30">
        <f t="shared" si="62"/>
        <v>0</v>
      </c>
      <c r="AQ212" s="30">
        <f t="shared" si="63"/>
        <v>0</v>
      </c>
      <c r="AR212" s="30">
        <f t="shared" si="64"/>
        <v>0</v>
      </c>
      <c r="AS212" s="31">
        <f t="shared" si="65"/>
        <v>0</v>
      </c>
      <c r="AT212" s="24">
        <f t="shared" si="66"/>
        <v>0</v>
      </c>
      <c r="AU212" s="25">
        <f t="shared" si="67"/>
        <v>0</v>
      </c>
    </row>
    <row r="213" spans="1:47" ht="15" customHeight="1" thickBot="1" x14ac:dyDescent="0.35">
      <c r="A213" s="50">
        <v>3</v>
      </c>
      <c r="B213" s="51">
        <v>6</v>
      </c>
      <c r="C213" s="51">
        <v>30</v>
      </c>
      <c r="D213" s="51" t="s">
        <v>318</v>
      </c>
      <c r="E213" s="46" t="s">
        <v>833</v>
      </c>
      <c r="F213" s="38"/>
      <c r="G213" s="38"/>
      <c r="H213" s="39"/>
      <c r="I213" s="39"/>
      <c r="J213" s="39"/>
      <c r="K213" s="6">
        <f t="shared" si="51"/>
        <v>0</v>
      </c>
      <c r="L213" s="6">
        <f t="shared" si="52"/>
        <v>0</v>
      </c>
      <c r="M213" s="39"/>
      <c r="N213" s="39"/>
      <c r="O213" s="39"/>
      <c r="P213" s="39"/>
      <c r="Q213" s="39"/>
      <c r="R213" s="6">
        <f t="shared" si="53"/>
        <v>0</v>
      </c>
      <c r="S213" s="6">
        <f t="shared" si="54"/>
        <v>0</v>
      </c>
      <c r="T213" s="39"/>
      <c r="U213" s="39"/>
      <c r="V213" s="39"/>
      <c r="W213" s="39"/>
      <c r="X213" s="39"/>
      <c r="Y213" s="6">
        <f t="shared" si="55"/>
        <v>0</v>
      </c>
      <c r="Z213" s="6">
        <f t="shared" si="56"/>
        <v>0</v>
      </c>
      <c r="AA213" s="39"/>
      <c r="AB213" s="39"/>
      <c r="AC213" s="39"/>
      <c r="AD213" s="39"/>
      <c r="AE213" s="39"/>
      <c r="AF213" s="6">
        <f t="shared" si="57"/>
        <v>0</v>
      </c>
      <c r="AG213" s="6">
        <f t="shared" si="58"/>
        <v>0</v>
      </c>
      <c r="AH213" s="39"/>
      <c r="AI213" s="39"/>
      <c r="AJ213" s="39"/>
      <c r="AK213" s="39"/>
      <c r="AL213" s="39"/>
      <c r="AM213" s="6">
        <f t="shared" si="59"/>
        <v>0</v>
      </c>
      <c r="AN213" s="21">
        <f t="shared" si="60"/>
        <v>0</v>
      </c>
      <c r="AO213" s="29">
        <f t="shared" si="61"/>
        <v>0</v>
      </c>
      <c r="AP213" s="30">
        <f t="shared" si="62"/>
        <v>0</v>
      </c>
      <c r="AQ213" s="30">
        <f t="shared" si="63"/>
        <v>0</v>
      </c>
      <c r="AR213" s="30">
        <f t="shared" si="64"/>
        <v>0</v>
      </c>
      <c r="AS213" s="31">
        <f t="shared" si="65"/>
        <v>0</v>
      </c>
      <c r="AT213" s="24">
        <f t="shared" si="66"/>
        <v>0</v>
      </c>
      <c r="AU213" s="25">
        <f t="shared" si="67"/>
        <v>0</v>
      </c>
    </row>
    <row r="214" spans="1:47" ht="15" customHeight="1" thickBot="1" x14ac:dyDescent="0.35">
      <c r="A214" s="50">
        <v>3</v>
      </c>
      <c r="B214" s="51">
        <v>6</v>
      </c>
      <c r="C214" s="51">
        <v>31</v>
      </c>
      <c r="D214" s="51" t="s">
        <v>325</v>
      </c>
      <c r="E214" s="46" t="s">
        <v>834</v>
      </c>
      <c r="F214" s="38"/>
      <c r="G214" s="38"/>
      <c r="H214" s="39"/>
      <c r="I214" s="39"/>
      <c r="J214" s="39"/>
      <c r="K214" s="6">
        <f t="shared" si="51"/>
        <v>0</v>
      </c>
      <c r="L214" s="6">
        <f t="shared" si="52"/>
        <v>0</v>
      </c>
      <c r="M214" s="39"/>
      <c r="N214" s="39"/>
      <c r="O214" s="39"/>
      <c r="P214" s="39"/>
      <c r="Q214" s="39"/>
      <c r="R214" s="6">
        <f t="shared" si="53"/>
        <v>0</v>
      </c>
      <c r="S214" s="6">
        <f t="shared" si="54"/>
        <v>0</v>
      </c>
      <c r="T214" s="39"/>
      <c r="U214" s="39"/>
      <c r="V214" s="39"/>
      <c r="W214" s="39"/>
      <c r="X214" s="39"/>
      <c r="Y214" s="6">
        <f t="shared" si="55"/>
        <v>0</v>
      </c>
      <c r="Z214" s="6">
        <f t="shared" si="56"/>
        <v>0</v>
      </c>
      <c r="AA214" s="39"/>
      <c r="AB214" s="39"/>
      <c r="AC214" s="39"/>
      <c r="AD214" s="39"/>
      <c r="AE214" s="39"/>
      <c r="AF214" s="6">
        <f t="shared" si="57"/>
        <v>0</v>
      </c>
      <c r="AG214" s="6">
        <f t="shared" si="58"/>
        <v>0</v>
      </c>
      <c r="AH214" s="39"/>
      <c r="AI214" s="39"/>
      <c r="AJ214" s="39"/>
      <c r="AK214" s="39"/>
      <c r="AL214" s="39"/>
      <c r="AM214" s="6">
        <f t="shared" si="59"/>
        <v>0</v>
      </c>
      <c r="AN214" s="21">
        <f t="shared" si="60"/>
        <v>0</v>
      </c>
      <c r="AO214" s="29">
        <f t="shared" si="61"/>
        <v>0</v>
      </c>
      <c r="AP214" s="30">
        <f t="shared" si="62"/>
        <v>0</v>
      </c>
      <c r="AQ214" s="30">
        <f t="shared" si="63"/>
        <v>0</v>
      </c>
      <c r="AR214" s="30">
        <f t="shared" si="64"/>
        <v>0</v>
      </c>
      <c r="AS214" s="31">
        <f t="shared" si="65"/>
        <v>0</v>
      </c>
      <c r="AT214" s="24">
        <f t="shared" si="66"/>
        <v>0</v>
      </c>
      <c r="AU214" s="25">
        <f t="shared" si="67"/>
        <v>0</v>
      </c>
    </row>
    <row r="215" spans="1:47" ht="15" customHeight="1" thickBot="1" x14ac:dyDescent="0.35">
      <c r="A215" s="50">
        <v>3</v>
      </c>
      <c r="B215" s="51">
        <v>6</v>
      </c>
      <c r="C215" s="51">
        <v>32</v>
      </c>
      <c r="D215" s="51" t="s">
        <v>353</v>
      </c>
      <c r="E215" s="46" t="s">
        <v>835</v>
      </c>
      <c r="F215" s="38"/>
      <c r="G215" s="38"/>
      <c r="H215" s="39"/>
      <c r="I215" s="39"/>
      <c r="J215" s="39"/>
      <c r="K215" s="6">
        <f t="shared" si="51"/>
        <v>0</v>
      </c>
      <c r="L215" s="6">
        <f t="shared" si="52"/>
        <v>0</v>
      </c>
      <c r="M215" s="39"/>
      <c r="N215" s="39"/>
      <c r="O215" s="39"/>
      <c r="P215" s="39"/>
      <c r="Q215" s="39"/>
      <c r="R215" s="6">
        <f t="shared" si="53"/>
        <v>0</v>
      </c>
      <c r="S215" s="6">
        <f t="shared" si="54"/>
        <v>0</v>
      </c>
      <c r="T215" s="39"/>
      <c r="U215" s="39"/>
      <c r="V215" s="39"/>
      <c r="W215" s="39"/>
      <c r="X215" s="39"/>
      <c r="Y215" s="6">
        <f t="shared" si="55"/>
        <v>0</v>
      </c>
      <c r="Z215" s="6">
        <f t="shared" si="56"/>
        <v>0</v>
      </c>
      <c r="AA215" s="39"/>
      <c r="AB215" s="39"/>
      <c r="AC215" s="39"/>
      <c r="AD215" s="39"/>
      <c r="AE215" s="39"/>
      <c r="AF215" s="6">
        <f t="shared" si="57"/>
        <v>0</v>
      </c>
      <c r="AG215" s="6">
        <f t="shared" si="58"/>
        <v>0</v>
      </c>
      <c r="AH215" s="39"/>
      <c r="AI215" s="39"/>
      <c r="AJ215" s="39"/>
      <c r="AK215" s="39"/>
      <c r="AL215" s="39"/>
      <c r="AM215" s="6">
        <f t="shared" si="59"/>
        <v>0</v>
      </c>
      <c r="AN215" s="21">
        <f t="shared" si="60"/>
        <v>0</v>
      </c>
      <c r="AO215" s="29">
        <f t="shared" si="61"/>
        <v>0</v>
      </c>
      <c r="AP215" s="30">
        <f t="shared" si="62"/>
        <v>0</v>
      </c>
      <c r="AQ215" s="30">
        <f t="shared" si="63"/>
        <v>0</v>
      </c>
      <c r="AR215" s="30">
        <f t="shared" si="64"/>
        <v>0</v>
      </c>
      <c r="AS215" s="31">
        <f t="shared" si="65"/>
        <v>0</v>
      </c>
      <c r="AT215" s="24">
        <f t="shared" si="66"/>
        <v>0</v>
      </c>
      <c r="AU215" s="25">
        <f t="shared" si="67"/>
        <v>0</v>
      </c>
    </row>
    <row r="216" spans="1:47" ht="15" customHeight="1" thickBot="1" x14ac:dyDescent="0.35">
      <c r="A216" s="50">
        <v>3</v>
      </c>
      <c r="B216" s="51">
        <v>6</v>
      </c>
      <c r="C216" s="51">
        <v>33</v>
      </c>
      <c r="D216" s="51" t="s">
        <v>363</v>
      </c>
      <c r="E216" s="46" t="s">
        <v>836</v>
      </c>
      <c r="F216" s="38"/>
      <c r="G216" s="38"/>
      <c r="H216" s="39"/>
      <c r="I216" s="39"/>
      <c r="J216" s="39"/>
      <c r="K216" s="6">
        <f t="shared" si="51"/>
        <v>0</v>
      </c>
      <c r="L216" s="6">
        <f t="shared" si="52"/>
        <v>0</v>
      </c>
      <c r="M216" s="39"/>
      <c r="N216" s="39"/>
      <c r="O216" s="39"/>
      <c r="P216" s="39"/>
      <c r="Q216" s="39"/>
      <c r="R216" s="6">
        <f t="shared" si="53"/>
        <v>0</v>
      </c>
      <c r="S216" s="6">
        <f t="shared" si="54"/>
        <v>0</v>
      </c>
      <c r="T216" s="39"/>
      <c r="U216" s="39"/>
      <c r="V216" s="39"/>
      <c r="W216" s="39"/>
      <c r="X216" s="39"/>
      <c r="Y216" s="6">
        <f t="shared" si="55"/>
        <v>0</v>
      </c>
      <c r="Z216" s="6">
        <f t="shared" si="56"/>
        <v>0</v>
      </c>
      <c r="AA216" s="39"/>
      <c r="AB216" s="39"/>
      <c r="AC216" s="39"/>
      <c r="AD216" s="39"/>
      <c r="AE216" s="39"/>
      <c r="AF216" s="6">
        <f t="shared" si="57"/>
        <v>0</v>
      </c>
      <c r="AG216" s="6">
        <f t="shared" si="58"/>
        <v>0</v>
      </c>
      <c r="AH216" s="39"/>
      <c r="AI216" s="39"/>
      <c r="AJ216" s="39"/>
      <c r="AK216" s="39"/>
      <c r="AL216" s="39"/>
      <c r="AM216" s="6">
        <f t="shared" si="59"/>
        <v>0</v>
      </c>
      <c r="AN216" s="21">
        <f t="shared" si="60"/>
        <v>0</v>
      </c>
      <c r="AO216" s="29">
        <f t="shared" si="61"/>
        <v>0</v>
      </c>
      <c r="AP216" s="30">
        <f t="shared" si="62"/>
        <v>0</v>
      </c>
      <c r="AQ216" s="30">
        <f t="shared" si="63"/>
        <v>0</v>
      </c>
      <c r="AR216" s="30">
        <f t="shared" si="64"/>
        <v>0</v>
      </c>
      <c r="AS216" s="31">
        <f t="shared" si="65"/>
        <v>0</v>
      </c>
      <c r="AT216" s="24">
        <f t="shared" si="66"/>
        <v>0</v>
      </c>
      <c r="AU216" s="25">
        <f t="shared" si="67"/>
        <v>0</v>
      </c>
    </row>
    <row r="217" spans="1:47" ht="15" customHeight="1" thickBot="1" x14ac:dyDescent="0.35">
      <c r="A217" s="50">
        <v>3</v>
      </c>
      <c r="B217" s="51">
        <v>7</v>
      </c>
      <c r="C217" s="51">
        <v>1</v>
      </c>
      <c r="D217" s="51" t="s">
        <v>171</v>
      </c>
      <c r="E217" s="46" t="s">
        <v>837</v>
      </c>
      <c r="F217" s="38"/>
      <c r="G217" s="38"/>
      <c r="H217" s="39"/>
      <c r="I217" s="39"/>
      <c r="J217" s="39"/>
      <c r="K217" s="6">
        <f t="shared" si="51"/>
        <v>0</v>
      </c>
      <c r="L217" s="6">
        <f t="shared" si="52"/>
        <v>0</v>
      </c>
      <c r="M217" s="39"/>
      <c r="N217" s="39"/>
      <c r="O217" s="39"/>
      <c r="P217" s="39"/>
      <c r="Q217" s="39"/>
      <c r="R217" s="6">
        <f t="shared" si="53"/>
        <v>0</v>
      </c>
      <c r="S217" s="6">
        <f t="shared" si="54"/>
        <v>0</v>
      </c>
      <c r="T217" s="39"/>
      <c r="U217" s="39"/>
      <c r="V217" s="39"/>
      <c r="W217" s="39"/>
      <c r="X217" s="39"/>
      <c r="Y217" s="6">
        <f t="shared" si="55"/>
        <v>0</v>
      </c>
      <c r="Z217" s="6">
        <f t="shared" si="56"/>
        <v>0</v>
      </c>
      <c r="AA217" s="39"/>
      <c r="AB217" s="39"/>
      <c r="AC217" s="39"/>
      <c r="AD217" s="39"/>
      <c r="AE217" s="39"/>
      <c r="AF217" s="6">
        <f t="shared" si="57"/>
        <v>0</v>
      </c>
      <c r="AG217" s="6">
        <f t="shared" si="58"/>
        <v>0</v>
      </c>
      <c r="AH217" s="39"/>
      <c r="AI217" s="39"/>
      <c r="AJ217" s="39"/>
      <c r="AK217" s="39"/>
      <c r="AL217" s="39"/>
      <c r="AM217" s="6">
        <f t="shared" si="59"/>
        <v>0</v>
      </c>
      <c r="AN217" s="21">
        <f t="shared" si="60"/>
        <v>0</v>
      </c>
      <c r="AO217" s="29">
        <f t="shared" si="61"/>
        <v>0</v>
      </c>
      <c r="AP217" s="30">
        <f t="shared" si="62"/>
        <v>0</v>
      </c>
      <c r="AQ217" s="30">
        <f t="shared" si="63"/>
        <v>0</v>
      </c>
      <c r="AR217" s="30">
        <f t="shared" si="64"/>
        <v>0</v>
      </c>
      <c r="AS217" s="31">
        <f t="shared" si="65"/>
        <v>0</v>
      </c>
      <c r="AT217" s="24">
        <f t="shared" si="66"/>
        <v>0</v>
      </c>
      <c r="AU217" s="25">
        <f t="shared" si="67"/>
        <v>0</v>
      </c>
    </row>
    <row r="218" spans="1:47" ht="15" customHeight="1" thickBot="1" x14ac:dyDescent="0.35">
      <c r="A218" s="50">
        <v>3</v>
      </c>
      <c r="B218" s="51">
        <v>7</v>
      </c>
      <c r="C218" s="51">
        <v>2</v>
      </c>
      <c r="D218" s="51" t="s">
        <v>189</v>
      </c>
      <c r="E218" s="46" t="s">
        <v>838</v>
      </c>
      <c r="F218" s="38"/>
      <c r="G218" s="38"/>
      <c r="H218" s="39"/>
      <c r="I218" s="39"/>
      <c r="J218" s="39"/>
      <c r="K218" s="6">
        <f t="shared" si="51"/>
        <v>0</v>
      </c>
      <c r="L218" s="6">
        <f t="shared" si="52"/>
        <v>0</v>
      </c>
      <c r="M218" s="39"/>
      <c r="N218" s="39"/>
      <c r="O218" s="39"/>
      <c r="P218" s="39"/>
      <c r="Q218" s="39"/>
      <c r="R218" s="6">
        <f t="shared" si="53"/>
        <v>0</v>
      </c>
      <c r="S218" s="6">
        <f t="shared" si="54"/>
        <v>0</v>
      </c>
      <c r="T218" s="39"/>
      <c r="U218" s="39"/>
      <c r="V218" s="39"/>
      <c r="W218" s="39"/>
      <c r="X218" s="39"/>
      <c r="Y218" s="6">
        <f t="shared" si="55"/>
        <v>0</v>
      </c>
      <c r="Z218" s="6">
        <f t="shared" si="56"/>
        <v>0</v>
      </c>
      <c r="AA218" s="39"/>
      <c r="AB218" s="39"/>
      <c r="AC218" s="39"/>
      <c r="AD218" s="39"/>
      <c r="AE218" s="39"/>
      <c r="AF218" s="6">
        <f t="shared" si="57"/>
        <v>0</v>
      </c>
      <c r="AG218" s="6">
        <f t="shared" si="58"/>
        <v>0</v>
      </c>
      <c r="AH218" s="39"/>
      <c r="AI218" s="39"/>
      <c r="AJ218" s="39"/>
      <c r="AK218" s="39"/>
      <c r="AL218" s="39"/>
      <c r="AM218" s="6">
        <f t="shared" si="59"/>
        <v>0</v>
      </c>
      <c r="AN218" s="21">
        <f t="shared" si="60"/>
        <v>0</v>
      </c>
      <c r="AO218" s="29">
        <f t="shared" si="61"/>
        <v>0</v>
      </c>
      <c r="AP218" s="30">
        <f t="shared" si="62"/>
        <v>0</v>
      </c>
      <c r="AQ218" s="30">
        <f t="shared" si="63"/>
        <v>0</v>
      </c>
      <c r="AR218" s="30">
        <f t="shared" si="64"/>
        <v>0</v>
      </c>
      <c r="AS218" s="31">
        <f t="shared" si="65"/>
        <v>0</v>
      </c>
      <c r="AT218" s="24">
        <f t="shared" si="66"/>
        <v>0</v>
      </c>
      <c r="AU218" s="25">
        <f t="shared" si="67"/>
        <v>0</v>
      </c>
    </row>
    <row r="219" spans="1:47" ht="15" customHeight="1" thickBot="1" x14ac:dyDescent="0.35">
      <c r="A219" s="50">
        <v>3</v>
      </c>
      <c r="B219" s="51">
        <v>7</v>
      </c>
      <c r="C219" s="51">
        <v>3</v>
      </c>
      <c r="D219" s="51" t="s">
        <v>190</v>
      </c>
      <c r="E219" s="46" t="s">
        <v>839</v>
      </c>
      <c r="F219" s="38"/>
      <c r="G219" s="38"/>
      <c r="H219" s="39"/>
      <c r="I219" s="39"/>
      <c r="J219" s="39"/>
      <c r="K219" s="6">
        <f t="shared" si="51"/>
        <v>0</v>
      </c>
      <c r="L219" s="6">
        <f t="shared" si="52"/>
        <v>0</v>
      </c>
      <c r="M219" s="39"/>
      <c r="N219" s="39"/>
      <c r="O219" s="39"/>
      <c r="P219" s="39"/>
      <c r="Q219" s="39"/>
      <c r="R219" s="6">
        <f t="shared" si="53"/>
        <v>0</v>
      </c>
      <c r="S219" s="6">
        <f t="shared" si="54"/>
        <v>0</v>
      </c>
      <c r="T219" s="39"/>
      <c r="U219" s="39"/>
      <c r="V219" s="39"/>
      <c r="W219" s="39"/>
      <c r="X219" s="39"/>
      <c r="Y219" s="6">
        <f t="shared" si="55"/>
        <v>0</v>
      </c>
      <c r="Z219" s="6">
        <f t="shared" si="56"/>
        <v>0</v>
      </c>
      <c r="AA219" s="39"/>
      <c r="AB219" s="39"/>
      <c r="AC219" s="39"/>
      <c r="AD219" s="39"/>
      <c r="AE219" s="39"/>
      <c r="AF219" s="6">
        <f t="shared" si="57"/>
        <v>0</v>
      </c>
      <c r="AG219" s="6">
        <f t="shared" si="58"/>
        <v>0</v>
      </c>
      <c r="AH219" s="39"/>
      <c r="AI219" s="39"/>
      <c r="AJ219" s="39"/>
      <c r="AK219" s="39"/>
      <c r="AL219" s="39"/>
      <c r="AM219" s="6">
        <f t="shared" si="59"/>
        <v>0</v>
      </c>
      <c r="AN219" s="21">
        <f t="shared" si="60"/>
        <v>0</v>
      </c>
      <c r="AO219" s="29">
        <f t="shared" si="61"/>
        <v>0</v>
      </c>
      <c r="AP219" s="30">
        <f t="shared" si="62"/>
        <v>0</v>
      </c>
      <c r="AQ219" s="30">
        <f t="shared" si="63"/>
        <v>0</v>
      </c>
      <c r="AR219" s="30">
        <f t="shared" si="64"/>
        <v>0</v>
      </c>
      <c r="AS219" s="31">
        <f t="shared" si="65"/>
        <v>0</v>
      </c>
      <c r="AT219" s="24">
        <f t="shared" si="66"/>
        <v>0</v>
      </c>
      <c r="AU219" s="25">
        <f t="shared" si="67"/>
        <v>0</v>
      </c>
    </row>
    <row r="220" spans="1:47" ht="15" customHeight="1" thickBot="1" x14ac:dyDescent="0.35">
      <c r="A220" s="50">
        <v>3</v>
      </c>
      <c r="B220" s="51">
        <v>7</v>
      </c>
      <c r="C220" s="51">
        <v>4</v>
      </c>
      <c r="D220" s="51" t="s">
        <v>207</v>
      </c>
      <c r="E220" s="46" t="s">
        <v>840</v>
      </c>
      <c r="F220" s="38"/>
      <c r="G220" s="38"/>
      <c r="H220" s="39"/>
      <c r="I220" s="39"/>
      <c r="J220" s="39"/>
      <c r="K220" s="6">
        <f t="shared" si="51"/>
        <v>0</v>
      </c>
      <c r="L220" s="6">
        <f t="shared" si="52"/>
        <v>0</v>
      </c>
      <c r="M220" s="39"/>
      <c r="N220" s="39"/>
      <c r="O220" s="39"/>
      <c r="P220" s="39"/>
      <c r="Q220" s="39"/>
      <c r="R220" s="6">
        <f t="shared" si="53"/>
        <v>0</v>
      </c>
      <c r="S220" s="6">
        <f t="shared" si="54"/>
        <v>0</v>
      </c>
      <c r="T220" s="39"/>
      <c r="U220" s="39"/>
      <c r="V220" s="39"/>
      <c r="W220" s="39"/>
      <c r="X220" s="39"/>
      <c r="Y220" s="6">
        <f t="shared" si="55"/>
        <v>0</v>
      </c>
      <c r="Z220" s="6">
        <f t="shared" si="56"/>
        <v>0</v>
      </c>
      <c r="AA220" s="39"/>
      <c r="AB220" s="39"/>
      <c r="AC220" s="39"/>
      <c r="AD220" s="39"/>
      <c r="AE220" s="39"/>
      <c r="AF220" s="6">
        <f t="shared" si="57"/>
        <v>0</v>
      </c>
      <c r="AG220" s="6">
        <f t="shared" si="58"/>
        <v>0</v>
      </c>
      <c r="AH220" s="39"/>
      <c r="AI220" s="39"/>
      <c r="AJ220" s="39"/>
      <c r="AK220" s="39"/>
      <c r="AL220" s="39"/>
      <c r="AM220" s="6">
        <f t="shared" si="59"/>
        <v>0</v>
      </c>
      <c r="AN220" s="21">
        <f t="shared" si="60"/>
        <v>0</v>
      </c>
      <c r="AO220" s="29">
        <f t="shared" si="61"/>
        <v>0</v>
      </c>
      <c r="AP220" s="30">
        <f t="shared" si="62"/>
        <v>0</v>
      </c>
      <c r="AQ220" s="30">
        <f t="shared" si="63"/>
        <v>0</v>
      </c>
      <c r="AR220" s="30">
        <f t="shared" si="64"/>
        <v>0</v>
      </c>
      <c r="AS220" s="31">
        <f t="shared" si="65"/>
        <v>0</v>
      </c>
      <c r="AT220" s="24">
        <f t="shared" si="66"/>
        <v>0</v>
      </c>
      <c r="AU220" s="25">
        <f t="shared" si="67"/>
        <v>0</v>
      </c>
    </row>
    <row r="221" spans="1:47" ht="15" customHeight="1" thickBot="1" x14ac:dyDescent="0.35">
      <c r="A221" s="50">
        <v>3</v>
      </c>
      <c r="B221" s="51">
        <v>7</v>
      </c>
      <c r="C221" s="51">
        <v>5</v>
      </c>
      <c r="D221" s="51" t="s">
        <v>212</v>
      </c>
      <c r="E221" s="46" t="s">
        <v>841</v>
      </c>
      <c r="F221" s="38"/>
      <c r="G221" s="38"/>
      <c r="H221" s="39"/>
      <c r="I221" s="39"/>
      <c r="J221" s="39"/>
      <c r="K221" s="6">
        <f t="shared" si="51"/>
        <v>0</v>
      </c>
      <c r="L221" s="6">
        <f t="shared" si="52"/>
        <v>0</v>
      </c>
      <c r="M221" s="39"/>
      <c r="N221" s="39"/>
      <c r="O221" s="39"/>
      <c r="P221" s="39"/>
      <c r="Q221" s="39"/>
      <c r="R221" s="6">
        <f t="shared" si="53"/>
        <v>0</v>
      </c>
      <c r="S221" s="6">
        <f t="shared" si="54"/>
        <v>0</v>
      </c>
      <c r="T221" s="39"/>
      <c r="U221" s="39"/>
      <c r="V221" s="39"/>
      <c r="W221" s="39"/>
      <c r="X221" s="39"/>
      <c r="Y221" s="6">
        <f t="shared" si="55"/>
        <v>0</v>
      </c>
      <c r="Z221" s="6">
        <f t="shared" si="56"/>
        <v>0</v>
      </c>
      <c r="AA221" s="39"/>
      <c r="AB221" s="39"/>
      <c r="AC221" s="39"/>
      <c r="AD221" s="39"/>
      <c r="AE221" s="39"/>
      <c r="AF221" s="6">
        <f t="shared" si="57"/>
        <v>0</v>
      </c>
      <c r="AG221" s="6">
        <f t="shared" si="58"/>
        <v>0</v>
      </c>
      <c r="AH221" s="39"/>
      <c r="AI221" s="39"/>
      <c r="AJ221" s="39"/>
      <c r="AK221" s="39"/>
      <c r="AL221" s="39"/>
      <c r="AM221" s="6">
        <f t="shared" si="59"/>
        <v>0</v>
      </c>
      <c r="AN221" s="21">
        <f t="shared" si="60"/>
        <v>0</v>
      </c>
      <c r="AO221" s="29">
        <f t="shared" si="61"/>
        <v>0</v>
      </c>
      <c r="AP221" s="30">
        <f t="shared" si="62"/>
        <v>0</v>
      </c>
      <c r="AQ221" s="30">
        <f t="shared" si="63"/>
        <v>0</v>
      </c>
      <c r="AR221" s="30">
        <f t="shared" si="64"/>
        <v>0</v>
      </c>
      <c r="AS221" s="31">
        <f t="shared" si="65"/>
        <v>0</v>
      </c>
      <c r="AT221" s="24">
        <f t="shared" si="66"/>
        <v>0</v>
      </c>
      <c r="AU221" s="25">
        <f t="shared" si="67"/>
        <v>0</v>
      </c>
    </row>
    <row r="222" spans="1:47" ht="15" customHeight="1" thickBot="1" x14ac:dyDescent="0.35">
      <c r="A222" s="50">
        <v>3</v>
      </c>
      <c r="B222" s="51">
        <v>7</v>
      </c>
      <c r="C222" s="51">
        <v>6</v>
      </c>
      <c r="D222" s="51" t="s">
        <v>214</v>
      </c>
      <c r="E222" s="46" t="s">
        <v>842</v>
      </c>
      <c r="F222" s="38"/>
      <c r="G222" s="38"/>
      <c r="H222" s="39"/>
      <c r="I222" s="39"/>
      <c r="J222" s="39"/>
      <c r="K222" s="6">
        <f t="shared" si="51"/>
        <v>0</v>
      </c>
      <c r="L222" s="6">
        <f t="shared" si="52"/>
        <v>0</v>
      </c>
      <c r="M222" s="39"/>
      <c r="N222" s="39"/>
      <c r="O222" s="39"/>
      <c r="P222" s="39"/>
      <c r="Q222" s="39"/>
      <c r="R222" s="6">
        <f t="shared" si="53"/>
        <v>0</v>
      </c>
      <c r="S222" s="6">
        <f t="shared" si="54"/>
        <v>0</v>
      </c>
      <c r="T222" s="39"/>
      <c r="U222" s="39"/>
      <c r="V222" s="39"/>
      <c r="W222" s="39"/>
      <c r="X222" s="39"/>
      <c r="Y222" s="6">
        <f t="shared" si="55"/>
        <v>0</v>
      </c>
      <c r="Z222" s="6">
        <f t="shared" si="56"/>
        <v>0</v>
      </c>
      <c r="AA222" s="39"/>
      <c r="AB222" s="39"/>
      <c r="AC222" s="39"/>
      <c r="AD222" s="39"/>
      <c r="AE222" s="39"/>
      <c r="AF222" s="6">
        <f t="shared" si="57"/>
        <v>0</v>
      </c>
      <c r="AG222" s="6">
        <f t="shared" si="58"/>
        <v>0</v>
      </c>
      <c r="AH222" s="39"/>
      <c r="AI222" s="39"/>
      <c r="AJ222" s="39"/>
      <c r="AK222" s="39"/>
      <c r="AL222" s="39"/>
      <c r="AM222" s="6">
        <f t="shared" si="59"/>
        <v>0</v>
      </c>
      <c r="AN222" s="21">
        <f t="shared" si="60"/>
        <v>0</v>
      </c>
      <c r="AO222" s="29">
        <f t="shared" si="61"/>
        <v>0</v>
      </c>
      <c r="AP222" s="30">
        <f t="shared" si="62"/>
        <v>0</v>
      </c>
      <c r="AQ222" s="30">
        <f t="shared" si="63"/>
        <v>0</v>
      </c>
      <c r="AR222" s="30">
        <f t="shared" si="64"/>
        <v>0</v>
      </c>
      <c r="AS222" s="31">
        <f t="shared" si="65"/>
        <v>0</v>
      </c>
      <c r="AT222" s="24">
        <f t="shared" si="66"/>
        <v>0</v>
      </c>
      <c r="AU222" s="25">
        <f t="shared" si="67"/>
        <v>0</v>
      </c>
    </row>
    <row r="223" spans="1:47" ht="15" customHeight="1" thickBot="1" x14ac:dyDescent="0.35">
      <c r="A223" s="50">
        <v>3</v>
      </c>
      <c r="B223" s="51">
        <v>7</v>
      </c>
      <c r="C223" s="51">
        <v>7</v>
      </c>
      <c r="D223" s="51" t="s">
        <v>224</v>
      </c>
      <c r="E223" s="46" t="s">
        <v>843</v>
      </c>
      <c r="F223" s="38"/>
      <c r="G223" s="38"/>
      <c r="H223" s="39"/>
      <c r="I223" s="39"/>
      <c r="J223" s="39"/>
      <c r="K223" s="6">
        <f t="shared" si="51"/>
        <v>0</v>
      </c>
      <c r="L223" s="6">
        <f t="shared" si="52"/>
        <v>0</v>
      </c>
      <c r="M223" s="39"/>
      <c r="N223" s="39"/>
      <c r="O223" s="39"/>
      <c r="P223" s="39"/>
      <c r="Q223" s="39"/>
      <c r="R223" s="6">
        <f t="shared" si="53"/>
        <v>0</v>
      </c>
      <c r="S223" s="6">
        <f t="shared" si="54"/>
        <v>0</v>
      </c>
      <c r="T223" s="39"/>
      <c r="U223" s="39"/>
      <c r="V223" s="39"/>
      <c r="W223" s="39"/>
      <c r="X223" s="39"/>
      <c r="Y223" s="6">
        <f t="shared" si="55"/>
        <v>0</v>
      </c>
      <c r="Z223" s="6">
        <f t="shared" si="56"/>
        <v>0</v>
      </c>
      <c r="AA223" s="39"/>
      <c r="AB223" s="39"/>
      <c r="AC223" s="39"/>
      <c r="AD223" s="39"/>
      <c r="AE223" s="39"/>
      <c r="AF223" s="6">
        <f t="shared" si="57"/>
        <v>0</v>
      </c>
      <c r="AG223" s="6">
        <f t="shared" si="58"/>
        <v>0</v>
      </c>
      <c r="AH223" s="39"/>
      <c r="AI223" s="39"/>
      <c r="AJ223" s="39"/>
      <c r="AK223" s="39"/>
      <c r="AL223" s="39"/>
      <c r="AM223" s="6">
        <f t="shared" si="59"/>
        <v>0</v>
      </c>
      <c r="AN223" s="21">
        <f t="shared" si="60"/>
        <v>0</v>
      </c>
      <c r="AO223" s="29">
        <f t="shared" si="61"/>
        <v>0</v>
      </c>
      <c r="AP223" s="30">
        <f t="shared" si="62"/>
        <v>0</v>
      </c>
      <c r="AQ223" s="30">
        <f t="shared" si="63"/>
        <v>0</v>
      </c>
      <c r="AR223" s="30">
        <f t="shared" si="64"/>
        <v>0</v>
      </c>
      <c r="AS223" s="31">
        <f t="shared" si="65"/>
        <v>0</v>
      </c>
      <c r="AT223" s="24">
        <f t="shared" si="66"/>
        <v>0</v>
      </c>
      <c r="AU223" s="25">
        <f t="shared" si="67"/>
        <v>0</v>
      </c>
    </row>
    <row r="224" spans="1:47" ht="15" customHeight="1" thickBot="1" x14ac:dyDescent="0.35">
      <c r="A224" s="50">
        <v>3</v>
      </c>
      <c r="B224" s="51">
        <v>7</v>
      </c>
      <c r="C224" s="51">
        <v>8</v>
      </c>
      <c r="D224" s="51" t="s">
        <v>254</v>
      </c>
      <c r="E224" s="46" t="s">
        <v>844</v>
      </c>
      <c r="F224" s="38"/>
      <c r="G224" s="38"/>
      <c r="H224" s="39"/>
      <c r="I224" s="39"/>
      <c r="J224" s="39"/>
      <c r="K224" s="6">
        <f t="shared" si="51"/>
        <v>0</v>
      </c>
      <c r="L224" s="6">
        <f t="shared" si="52"/>
        <v>0</v>
      </c>
      <c r="M224" s="39"/>
      <c r="N224" s="39"/>
      <c r="O224" s="39"/>
      <c r="P224" s="39"/>
      <c r="Q224" s="39"/>
      <c r="R224" s="6">
        <f t="shared" si="53"/>
        <v>0</v>
      </c>
      <c r="S224" s="6">
        <f t="shared" si="54"/>
        <v>0</v>
      </c>
      <c r="T224" s="39"/>
      <c r="U224" s="39"/>
      <c r="V224" s="39"/>
      <c r="W224" s="39"/>
      <c r="X224" s="39"/>
      <c r="Y224" s="6">
        <f t="shared" si="55"/>
        <v>0</v>
      </c>
      <c r="Z224" s="6">
        <f t="shared" si="56"/>
        <v>0</v>
      </c>
      <c r="AA224" s="39"/>
      <c r="AB224" s="39"/>
      <c r="AC224" s="39"/>
      <c r="AD224" s="39"/>
      <c r="AE224" s="39"/>
      <c r="AF224" s="6">
        <f t="shared" si="57"/>
        <v>0</v>
      </c>
      <c r="AG224" s="6">
        <f t="shared" si="58"/>
        <v>0</v>
      </c>
      <c r="AH224" s="39"/>
      <c r="AI224" s="39"/>
      <c r="AJ224" s="39"/>
      <c r="AK224" s="39"/>
      <c r="AL224" s="39"/>
      <c r="AM224" s="6">
        <f t="shared" si="59"/>
        <v>0</v>
      </c>
      <c r="AN224" s="21">
        <f t="shared" si="60"/>
        <v>0</v>
      </c>
      <c r="AO224" s="29">
        <f t="shared" si="61"/>
        <v>0</v>
      </c>
      <c r="AP224" s="30">
        <f t="shared" si="62"/>
        <v>0</v>
      </c>
      <c r="AQ224" s="30">
        <f t="shared" si="63"/>
        <v>0</v>
      </c>
      <c r="AR224" s="30">
        <f t="shared" si="64"/>
        <v>0</v>
      </c>
      <c r="AS224" s="31">
        <f t="shared" si="65"/>
        <v>0</v>
      </c>
      <c r="AT224" s="24">
        <f t="shared" si="66"/>
        <v>0</v>
      </c>
      <c r="AU224" s="25">
        <f t="shared" si="67"/>
        <v>0</v>
      </c>
    </row>
    <row r="225" spans="1:47" ht="15" customHeight="1" thickBot="1" x14ac:dyDescent="0.35">
      <c r="A225" s="50">
        <v>3</v>
      </c>
      <c r="B225" s="51">
        <v>7</v>
      </c>
      <c r="C225" s="51">
        <v>9</v>
      </c>
      <c r="D225" s="51" t="s">
        <v>269</v>
      </c>
      <c r="E225" s="46" t="s">
        <v>845</v>
      </c>
      <c r="F225" s="38"/>
      <c r="G225" s="38"/>
      <c r="H225" s="39"/>
      <c r="I225" s="39"/>
      <c r="J225" s="39"/>
      <c r="K225" s="6">
        <f t="shared" si="51"/>
        <v>0</v>
      </c>
      <c r="L225" s="6">
        <f t="shared" si="52"/>
        <v>0</v>
      </c>
      <c r="M225" s="39"/>
      <c r="N225" s="39"/>
      <c r="O225" s="39"/>
      <c r="P225" s="39"/>
      <c r="Q225" s="39"/>
      <c r="R225" s="6">
        <f t="shared" si="53"/>
        <v>0</v>
      </c>
      <c r="S225" s="6">
        <f t="shared" si="54"/>
        <v>0</v>
      </c>
      <c r="T225" s="39"/>
      <c r="U225" s="39"/>
      <c r="V225" s="39"/>
      <c r="W225" s="39"/>
      <c r="X225" s="39"/>
      <c r="Y225" s="6">
        <f t="shared" si="55"/>
        <v>0</v>
      </c>
      <c r="Z225" s="6">
        <f t="shared" si="56"/>
        <v>0</v>
      </c>
      <c r="AA225" s="39"/>
      <c r="AB225" s="39"/>
      <c r="AC225" s="39"/>
      <c r="AD225" s="39"/>
      <c r="AE225" s="39"/>
      <c r="AF225" s="6">
        <f t="shared" si="57"/>
        <v>0</v>
      </c>
      <c r="AG225" s="6">
        <f t="shared" si="58"/>
        <v>0</v>
      </c>
      <c r="AH225" s="39"/>
      <c r="AI225" s="39"/>
      <c r="AJ225" s="39"/>
      <c r="AK225" s="39"/>
      <c r="AL225" s="39"/>
      <c r="AM225" s="6">
        <f t="shared" si="59"/>
        <v>0</v>
      </c>
      <c r="AN225" s="21">
        <f t="shared" si="60"/>
        <v>0</v>
      </c>
      <c r="AO225" s="29">
        <f t="shared" si="61"/>
        <v>0</v>
      </c>
      <c r="AP225" s="30">
        <f t="shared" si="62"/>
        <v>0</v>
      </c>
      <c r="AQ225" s="30">
        <f t="shared" si="63"/>
        <v>0</v>
      </c>
      <c r="AR225" s="30">
        <f t="shared" si="64"/>
        <v>0</v>
      </c>
      <c r="AS225" s="31">
        <f t="shared" si="65"/>
        <v>0</v>
      </c>
      <c r="AT225" s="24">
        <f t="shared" si="66"/>
        <v>0</v>
      </c>
      <c r="AU225" s="25">
        <f t="shared" si="67"/>
        <v>0</v>
      </c>
    </row>
    <row r="226" spans="1:47" ht="15" customHeight="1" thickBot="1" x14ac:dyDescent="0.35">
      <c r="A226" s="50">
        <v>3</v>
      </c>
      <c r="B226" s="51">
        <v>7</v>
      </c>
      <c r="C226" s="51">
        <v>10</v>
      </c>
      <c r="D226" s="51" t="s">
        <v>276</v>
      </c>
      <c r="E226" s="46" t="s">
        <v>846</v>
      </c>
      <c r="F226" s="38"/>
      <c r="G226" s="38"/>
      <c r="H226" s="39"/>
      <c r="I226" s="39"/>
      <c r="J226" s="39"/>
      <c r="K226" s="6">
        <f t="shared" si="51"/>
        <v>0</v>
      </c>
      <c r="L226" s="6">
        <f t="shared" si="52"/>
        <v>0</v>
      </c>
      <c r="M226" s="39"/>
      <c r="N226" s="39"/>
      <c r="O226" s="39"/>
      <c r="P226" s="39"/>
      <c r="Q226" s="39"/>
      <c r="R226" s="6">
        <f t="shared" si="53"/>
        <v>0</v>
      </c>
      <c r="S226" s="6">
        <f t="shared" si="54"/>
        <v>0</v>
      </c>
      <c r="T226" s="39"/>
      <c r="U226" s="39"/>
      <c r="V226" s="39"/>
      <c r="W226" s="39"/>
      <c r="X226" s="39"/>
      <c r="Y226" s="6">
        <f t="shared" si="55"/>
        <v>0</v>
      </c>
      <c r="Z226" s="6">
        <f t="shared" si="56"/>
        <v>0</v>
      </c>
      <c r="AA226" s="39"/>
      <c r="AB226" s="39"/>
      <c r="AC226" s="39"/>
      <c r="AD226" s="39"/>
      <c r="AE226" s="39"/>
      <c r="AF226" s="6">
        <f t="shared" si="57"/>
        <v>0</v>
      </c>
      <c r="AG226" s="6">
        <f t="shared" si="58"/>
        <v>0</v>
      </c>
      <c r="AH226" s="39"/>
      <c r="AI226" s="39"/>
      <c r="AJ226" s="39"/>
      <c r="AK226" s="39"/>
      <c r="AL226" s="39"/>
      <c r="AM226" s="6">
        <f t="shared" si="59"/>
        <v>0</v>
      </c>
      <c r="AN226" s="21">
        <f t="shared" si="60"/>
        <v>0</v>
      </c>
      <c r="AO226" s="29">
        <f t="shared" si="61"/>
        <v>0</v>
      </c>
      <c r="AP226" s="30">
        <f t="shared" si="62"/>
        <v>0</v>
      </c>
      <c r="AQ226" s="30">
        <f t="shared" si="63"/>
        <v>0</v>
      </c>
      <c r="AR226" s="30">
        <f t="shared" si="64"/>
        <v>0</v>
      </c>
      <c r="AS226" s="31">
        <f t="shared" si="65"/>
        <v>0</v>
      </c>
      <c r="AT226" s="24">
        <f t="shared" si="66"/>
        <v>0</v>
      </c>
      <c r="AU226" s="25">
        <f t="shared" si="67"/>
        <v>0</v>
      </c>
    </row>
    <row r="227" spans="1:47" ht="15" customHeight="1" thickBot="1" x14ac:dyDescent="0.35">
      <c r="A227" s="50">
        <v>3</v>
      </c>
      <c r="B227" s="51">
        <v>7</v>
      </c>
      <c r="C227" s="51">
        <v>11</v>
      </c>
      <c r="D227" s="51" t="s">
        <v>281</v>
      </c>
      <c r="E227" s="46" t="s">
        <v>847</v>
      </c>
      <c r="F227" s="38"/>
      <c r="G227" s="38"/>
      <c r="H227" s="39"/>
      <c r="I227" s="39"/>
      <c r="J227" s="39"/>
      <c r="K227" s="6">
        <f t="shared" si="51"/>
        <v>0</v>
      </c>
      <c r="L227" s="6">
        <f t="shared" si="52"/>
        <v>0</v>
      </c>
      <c r="M227" s="39"/>
      <c r="N227" s="39"/>
      <c r="O227" s="39"/>
      <c r="P227" s="39"/>
      <c r="Q227" s="39"/>
      <c r="R227" s="6">
        <f t="shared" si="53"/>
        <v>0</v>
      </c>
      <c r="S227" s="6">
        <f t="shared" si="54"/>
        <v>0</v>
      </c>
      <c r="T227" s="39"/>
      <c r="U227" s="39"/>
      <c r="V227" s="39"/>
      <c r="W227" s="39"/>
      <c r="X227" s="39"/>
      <c r="Y227" s="6">
        <f t="shared" si="55"/>
        <v>0</v>
      </c>
      <c r="Z227" s="6">
        <f t="shared" si="56"/>
        <v>0</v>
      </c>
      <c r="AA227" s="39"/>
      <c r="AB227" s="39"/>
      <c r="AC227" s="39"/>
      <c r="AD227" s="39"/>
      <c r="AE227" s="39"/>
      <c r="AF227" s="6">
        <f t="shared" si="57"/>
        <v>0</v>
      </c>
      <c r="AG227" s="6">
        <f t="shared" si="58"/>
        <v>0</v>
      </c>
      <c r="AH227" s="39"/>
      <c r="AI227" s="39"/>
      <c r="AJ227" s="39"/>
      <c r="AK227" s="39"/>
      <c r="AL227" s="39"/>
      <c r="AM227" s="6">
        <f t="shared" si="59"/>
        <v>0</v>
      </c>
      <c r="AN227" s="21">
        <f t="shared" si="60"/>
        <v>0</v>
      </c>
      <c r="AO227" s="29">
        <f t="shared" si="61"/>
        <v>0</v>
      </c>
      <c r="AP227" s="30">
        <f t="shared" si="62"/>
        <v>0</v>
      </c>
      <c r="AQ227" s="30">
        <f t="shared" si="63"/>
        <v>0</v>
      </c>
      <c r="AR227" s="30">
        <f t="shared" si="64"/>
        <v>0</v>
      </c>
      <c r="AS227" s="31">
        <f t="shared" si="65"/>
        <v>0</v>
      </c>
      <c r="AT227" s="24">
        <f t="shared" si="66"/>
        <v>0</v>
      </c>
      <c r="AU227" s="25">
        <f t="shared" si="67"/>
        <v>0</v>
      </c>
    </row>
    <row r="228" spans="1:47" ht="15" customHeight="1" thickBot="1" x14ac:dyDescent="0.35">
      <c r="A228" s="50">
        <v>3</v>
      </c>
      <c r="B228" s="51">
        <v>7</v>
      </c>
      <c r="C228" s="51">
        <v>12</v>
      </c>
      <c r="D228" s="51" t="s">
        <v>314</v>
      </c>
      <c r="E228" s="46" t="s">
        <v>848</v>
      </c>
      <c r="F228" s="38"/>
      <c r="G228" s="38"/>
      <c r="H228" s="39"/>
      <c r="I228" s="39"/>
      <c r="J228" s="39"/>
      <c r="K228" s="6">
        <f t="shared" si="51"/>
        <v>0</v>
      </c>
      <c r="L228" s="6">
        <f t="shared" si="52"/>
        <v>0</v>
      </c>
      <c r="M228" s="39"/>
      <c r="N228" s="39"/>
      <c r="O228" s="39"/>
      <c r="P228" s="39"/>
      <c r="Q228" s="39"/>
      <c r="R228" s="6">
        <f t="shared" si="53"/>
        <v>0</v>
      </c>
      <c r="S228" s="6">
        <f t="shared" si="54"/>
        <v>0</v>
      </c>
      <c r="T228" s="39"/>
      <c r="U228" s="39"/>
      <c r="V228" s="39"/>
      <c r="W228" s="39"/>
      <c r="X228" s="39"/>
      <c r="Y228" s="6">
        <f t="shared" si="55"/>
        <v>0</v>
      </c>
      <c r="Z228" s="6">
        <f t="shared" si="56"/>
        <v>0</v>
      </c>
      <c r="AA228" s="39"/>
      <c r="AB228" s="39"/>
      <c r="AC228" s="39"/>
      <c r="AD228" s="39"/>
      <c r="AE228" s="39"/>
      <c r="AF228" s="6">
        <f t="shared" si="57"/>
        <v>0</v>
      </c>
      <c r="AG228" s="6">
        <f t="shared" si="58"/>
        <v>0</v>
      </c>
      <c r="AH228" s="39"/>
      <c r="AI228" s="39"/>
      <c r="AJ228" s="39"/>
      <c r="AK228" s="39"/>
      <c r="AL228" s="39"/>
      <c r="AM228" s="6">
        <f t="shared" si="59"/>
        <v>0</v>
      </c>
      <c r="AN228" s="21">
        <f t="shared" si="60"/>
        <v>0</v>
      </c>
      <c r="AO228" s="29">
        <f t="shared" si="61"/>
        <v>0</v>
      </c>
      <c r="AP228" s="30">
        <f t="shared" si="62"/>
        <v>0</v>
      </c>
      <c r="AQ228" s="30">
        <f t="shared" si="63"/>
        <v>0</v>
      </c>
      <c r="AR228" s="30">
        <f t="shared" si="64"/>
        <v>0</v>
      </c>
      <c r="AS228" s="31">
        <f t="shared" si="65"/>
        <v>0</v>
      </c>
      <c r="AT228" s="24">
        <f t="shared" si="66"/>
        <v>0</v>
      </c>
      <c r="AU228" s="25">
        <f t="shared" si="67"/>
        <v>0</v>
      </c>
    </row>
    <row r="229" spans="1:47" ht="15" customHeight="1" thickBot="1" x14ac:dyDescent="0.35">
      <c r="A229" s="50">
        <v>3</v>
      </c>
      <c r="B229" s="51">
        <v>7</v>
      </c>
      <c r="C229" s="51">
        <v>13</v>
      </c>
      <c r="D229" s="51" t="s">
        <v>320</v>
      </c>
      <c r="E229" s="46" t="s">
        <v>849</v>
      </c>
      <c r="F229" s="38"/>
      <c r="G229" s="38"/>
      <c r="H229" s="39"/>
      <c r="I229" s="39"/>
      <c r="J229" s="39"/>
      <c r="K229" s="6">
        <f t="shared" si="51"/>
        <v>0</v>
      </c>
      <c r="L229" s="6">
        <f t="shared" si="52"/>
        <v>0</v>
      </c>
      <c r="M229" s="39"/>
      <c r="N229" s="39"/>
      <c r="O229" s="39"/>
      <c r="P229" s="39"/>
      <c r="Q229" s="39"/>
      <c r="R229" s="6">
        <f t="shared" si="53"/>
        <v>0</v>
      </c>
      <c r="S229" s="6">
        <f t="shared" si="54"/>
        <v>0</v>
      </c>
      <c r="T229" s="39"/>
      <c r="U229" s="39"/>
      <c r="V229" s="39"/>
      <c r="W229" s="39"/>
      <c r="X229" s="39"/>
      <c r="Y229" s="6">
        <f t="shared" si="55"/>
        <v>0</v>
      </c>
      <c r="Z229" s="6">
        <f t="shared" si="56"/>
        <v>0</v>
      </c>
      <c r="AA229" s="39"/>
      <c r="AB229" s="39"/>
      <c r="AC229" s="39"/>
      <c r="AD229" s="39"/>
      <c r="AE229" s="39"/>
      <c r="AF229" s="6">
        <f t="shared" si="57"/>
        <v>0</v>
      </c>
      <c r="AG229" s="6">
        <f t="shared" si="58"/>
        <v>0</v>
      </c>
      <c r="AH229" s="39"/>
      <c r="AI229" s="39"/>
      <c r="AJ229" s="39"/>
      <c r="AK229" s="39"/>
      <c r="AL229" s="39"/>
      <c r="AM229" s="6">
        <f t="shared" si="59"/>
        <v>0</v>
      </c>
      <c r="AN229" s="21">
        <f t="shared" si="60"/>
        <v>0</v>
      </c>
      <c r="AO229" s="29">
        <f t="shared" si="61"/>
        <v>0</v>
      </c>
      <c r="AP229" s="30">
        <f t="shared" si="62"/>
        <v>0</v>
      </c>
      <c r="AQ229" s="30">
        <f t="shared" si="63"/>
        <v>0</v>
      </c>
      <c r="AR229" s="30">
        <f t="shared" si="64"/>
        <v>0</v>
      </c>
      <c r="AS229" s="31">
        <f t="shared" si="65"/>
        <v>0</v>
      </c>
      <c r="AT229" s="24">
        <f t="shared" si="66"/>
        <v>0</v>
      </c>
      <c r="AU229" s="25">
        <f t="shared" si="67"/>
        <v>0</v>
      </c>
    </row>
    <row r="230" spans="1:47" ht="15" customHeight="1" thickBot="1" x14ac:dyDescent="0.35">
      <c r="A230" s="50">
        <v>3</v>
      </c>
      <c r="B230" s="51">
        <v>7</v>
      </c>
      <c r="C230" s="51">
        <v>14</v>
      </c>
      <c r="D230" s="51" t="s">
        <v>340</v>
      </c>
      <c r="E230" s="46" t="s">
        <v>850</v>
      </c>
      <c r="F230" s="38"/>
      <c r="G230" s="38"/>
      <c r="H230" s="39"/>
      <c r="I230" s="39"/>
      <c r="J230" s="39"/>
      <c r="K230" s="6">
        <f t="shared" si="51"/>
        <v>0</v>
      </c>
      <c r="L230" s="6">
        <f t="shared" si="52"/>
        <v>0</v>
      </c>
      <c r="M230" s="39"/>
      <c r="N230" s="39"/>
      <c r="O230" s="39"/>
      <c r="P230" s="39"/>
      <c r="Q230" s="39"/>
      <c r="R230" s="6">
        <f t="shared" si="53"/>
        <v>0</v>
      </c>
      <c r="S230" s="6">
        <f t="shared" si="54"/>
        <v>0</v>
      </c>
      <c r="T230" s="39"/>
      <c r="U230" s="39"/>
      <c r="V230" s="39"/>
      <c r="W230" s="39"/>
      <c r="X230" s="39"/>
      <c r="Y230" s="6">
        <f t="shared" si="55"/>
        <v>0</v>
      </c>
      <c r="Z230" s="6">
        <f t="shared" si="56"/>
        <v>0</v>
      </c>
      <c r="AA230" s="39"/>
      <c r="AB230" s="39"/>
      <c r="AC230" s="39"/>
      <c r="AD230" s="39"/>
      <c r="AE230" s="39"/>
      <c r="AF230" s="6">
        <f t="shared" si="57"/>
        <v>0</v>
      </c>
      <c r="AG230" s="6">
        <f t="shared" si="58"/>
        <v>0</v>
      </c>
      <c r="AH230" s="39"/>
      <c r="AI230" s="39"/>
      <c r="AJ230" s="39"/>
      <c r="AK230" s="39"/>
      <c r="AL230" s="39"/>
      <c r="AM230" s="6">
        <f t="shared" si="59"/>
        <v>0</v>
      </c>
      <c r="AN230" s="21">
        <f t="shared" si="60"/>
        <v>0</v>
      </c>
      <c r="AO230" s="29">
        <f t="shared" si="61"/>
        <v>0</v>
      </c>
      <c r="AP230" s="30">
        <f t="shared" si="62"/>
        <v>0</v>
      </c>
      <c r="AQ230" s="30">
        <f t="shared" si="63"/>
        <v>0</v>
      </c>
      <c r="AR230" s="30">
        <f t="shared" si="64"/>
        <v>0</v>
      </c>
      <c r="AS230" s="31">
        <f t="shared" si="65"/>
        <v>0</v>
      </c>
      <c r="AT230" s="24">
        <f t="shared" si="66"/>
        <v>0</v>
      </c>
      <c r="AU230" s="25">
        <f t="shared" si="67"/>
        <v>0</v>
      </c>
    </row>
    <row r="231" spans="1:47" ht="15" customHeight="1" thickBot="1" x14ac:dyDescent="0.35">
      <c r="A231" s="50">
        <v>3</v>
      </c>
      <c r="B231" s="51">
        <v>7</v>
      </c>
      <c r="C231" s="51">
        <v>15</v>
      </c>
      <c r="D231" s="51" t="s">
        <v>341</v>
      </c>
      <c r="E231" s="46" t="s">
        <v>851</v>
      </c>
      <c r="F231" s="38"/>
      <c r="G231" s="38"/>
      <c r="H231" s="39"/>
      <c r="I231" s="39"/>
      <c r="J231" s="39"/>
      <c r="K231" s="6">
        <f t="shared" si="51"/>
        <v>0</v>
      </c>
      <c r="L231" s="6">
        <f t="shared" si="52"/>
        <v>0</v>
      </c>
      <c r="M231" s="39"/>
      <c r="N231" s="39"/>
      <c r="O231" s="39"/>
      <c r="P231" s="39"/>
      <c r="Q231" s="39"/>
      <c r="R231" s="6">
        <f t="shared" si="53"/>
        <v>0</v>
      </c>
      <c r="S231" s="6">
        <f t="shared" si="54"/>
        <v>0</v>
      </c>
      <c r="T231" s="39"/>
      <c r="U231" s="39"/>
      <c r="V231" s="39"/>
      <c r="W231" s="39"/>
      <c r="X231" s="39"/>
      <c r="Y231" s="6">
        <f t="shared" si="55"/>
        <v>0</v>
      </c>
      <c r="Z231" s="6">
        <f t="shared" si="56"/>
        <v>0</v>
      </c>
      <c r="AA231" s="39"/>
      <c r="AB231" s="39"/>
      <c r="AC231" s="39"/>
      <c r="AD231" s="39"/>
      <c r="AE231" s="39"/>
      <c r="AF231" s="6">
        <f t="shared" si="57"/>
        <v>0</v>
      </c>
      <c r="AG231" s="6">
        <f t="shared" si="58"/>
        <v>0</v>
      </c>
      <c r="AH231" s="39"/>
      <c r="AI231" s="39"/>
      <c r="AJ231" s="39"/>
      <c r="AK231" s="39"/>
      <c r="AL231" s="39"/>
      <c r="AM231" s="6">
        <f t="shared" si="59"/>
        <v>0</v>
      </c>
      <c r="AN231" s="21">
        <f t="shared" si="60"/>
        <v>0</v>
      </c>
      <c r="AO231" s="29">
        <f t="shared" si="61"/>
        <v>0</v>
      </c>
      <c r="AP231" s="30">
        <f t="shared" si="62"/>
        <v>0</v>
      </c>
      <c r="AQ231" s="30">
        <f t="shared" si="63"/>
        <v>0</v>
      </c>
      <c r="AR231" s="30">
        <f t="shared" si="64"/>
        <v>0</v>
      </c>
      <c r="AS231" s="31">
        <f t="shared" si="65"/>
        <v>0</v>
      </c>
      <c r="AT231" s="24">
        <f t="shared" si="66"/>
        <v>0</v>
      </c>
      <c r="AU231" s="25">
        <f t="shared" si="67"/>
        <v>0</v>
      </c>
    </row>
    <row r="232" spans="1:47" ht="15" customHeight="1" thickBot="1" x14ac:dyDescent="0.35">
      <c r="A232" s="50">
        <v>3</v>
      </c>
      <c r="B232" s="51">
        <v>7</v>
      </c>
      <c r="C232" s="51">
        <v>16</v>
      </c>
      <c r="D232" s="51" t="s">
        <v>345</v>
      </c>
      <c r="E232" s="46" t="s">
        <v>852</v>
      </c>
      <c r="F232" s="38"/>
      <c r="G232" s="38"/>
      <c r="H232" s="39"/>
      <c r="I232" s="39"/>
      <c r="J232" s="39"/>
      <c r="K232" s="6">
        <f t="shared" si="51"/>
        <v>0</v>
      </c>
      <c r="L232" s="6">
        <f t="shared" si="52"/>
        <v>0</v>
      </c>
      <c r="M232" s="39"/>
      <c r="N232" s="39"/>
      <c r="O232" s="39"/>
      <c r="P232" s="39"/>
      <c r="Q232" s="39"/>
      <c r="R232" s="6">
        <f t="shared" si="53"/>
        <v>0</v>
      </c>
      <c r="S232" s="6">
        <f t="shared" si="54"/>
        <v>0</v>
      </c>
      <c r="T232" s="39"/>
      <c r="U232" s="39"/>
      <c r="V232" s="39"/>
      <c r="W232" s="39"/>
      <c r="X232" s="39"/>
      <c r="Y232" s="6">
        <f t="shared" si="55"/>
        <v>0</v>
      </c>
      <c r="Z232" s="6">
        <f t="shared" si="56"/>
        <v>0</v>
      </c>
      <c r="AA232" s="39"/>
      <c r="AB232" s="39"/>
      <c r="AC232" s="39"/>
      <c r="AD232" s="39"/>
      <c r="AE232" s="39"/>
      <c r="AF232" s="6">
        <f t="shared" si="57"/>
        <v>0</v>
      </c>
      <c r="AG232" s="6">
        <f t="shared" si="58"/>
        <v>0</v>
      </c>
      <c r="AH232" s="39"/>
      <c r="AI232" s="39"/>
      <c r="AJ232" s="39"/>
      <c r="AK232" s="39"/>
      <c r="AL232" s="39"/>
      <c r="AM232" s="6">
        <f t="shared" si="59"/>
        <v>0</v>
      </c>
      <c r="AN232" s="21">
        <f t="shared" si="60"/>
        <v>0</v>
      </c>
      <c r="AO232" s="29">
        <f t="shared" si="61"/>
        <v>0</v>
      </c>
      <c r="AP232" s="30">
        <f t="shared" si="62"/>
        <v>0</v>
      </c>
      <c r="AQ232" s="30">
        <f t="shared" si="63"/>
        <v>0</v>
      </c>
      <c r="AR232" s="30">
        <f t="shared" si="64"/>
        <v>0</v>
      </c>
      <c r="AS232" s="31">
        <f t="shared" si="65"/>
        <v>0</v>
      </c>
      <c r="AT232" s="24">
        <f t="shared" si="66"/>
        <v>0</v>
      </c>
      <c r="AU232" s="25">
        <f t="shared" si="67"/>
        <v>0</v>
      </c>
    </row>
    <row r="233" spans="1:47" ht="15" customHeight="1" thickBot="1" x14ac:dyDescent="0.35">
      <c r="A233" s="50">
        <v>3</v>
      </c>
      <c r="B233" s="51">
        <v>7</v>
      </c>
      <c r="C233" s="51">
        <v>17</v>
      </c>
      <c r="D233" s="51" t="s">
        <v>371</v>
      </c>
      <c r="E233" s="46" t="s">
        <v>853</v>
      </c>
      <c r="F233" s="38"/>
      <c r="G233" s="38"/>
      <c r="H233" s="39"/>
      <c r="I233" s="39"/>
      <c r="J233" s="39"/>
      <c r="K233" s="6">
        <f t="shared" si="51"/>
        <v>0</v>
      </c>
      <c r="L233" s="6">
        <f t="shared" si="52"/>
        <v>0</v>
      </c>
      <c r="M233" s="39"/>
      <c r="N233" s="39"/>
      <c r="O233" s="39"/>
      <c r="P233" s="39"/>
      <c r="Q233" s="39"/>
      <c r="R233" s="6">
        <f t="shared" si="53"/>
        <v>0</v>
      </c>
      <c r="S233" s="6">
        <f t="shared" si="54"/>
        <v>0</v>
      </c>
      <c r="T233" s="39"/>
      <c r="U233" s="39"/>
      <c r="V233" s="39"/>
      <c r="W233" s="39"/>
      <c r="X233" s="39"/>
      <c r="Y233" s="6">
        <f t="shared" si="55"/>
        <v>0</v>
      </c>
      <c r="Z233" s="6">
        <f t="shared" si="56"/>
        <v>0</v>
      </c>
      <c r="AA233" s="39"/>
      <c r="AB233" s="39"/>
      <c r="AC233" s="39"/>
      <c r="AD233" s="39"/>
      <c r="AE233" s="39"/>
      <c r="AF233" s="6">
        <f t="shared" si="57"/>
        <v>0</v>
      </c>
      <c r="AG233" s="6">
        <f t="shared" si="58"/>
        <v>0</v>
      </c>
      <c r="AH233" s="39"/>
      <c r="AI233" s="39"/>
      <c r="AJ233" s="39"/>
      <c r="AK233" s="39"/>
      <c r="AL233" s="39"/>
      <c r="AM233" s="6">
        <f t="shared" si="59"/>
        <v>0</v>
      </c>
      <c r="AN233" s="21">
        <f t="shared" si="60"/>
        <v>0</v>
      </c>
      <c r="AO233" s="29">
        <f t="shared" si="61"/>
        <v>0</v>
      </c>
      <c r="AP233" s="30">
        <f t="shared" si="62"/>
        <v>0</v>
      </c>
      <c r="AQ233" s="30">
        <f t="shared" si="63"/>
        <v>0</v>
      </c>
      <c r="AR233" s="30">
        <f t="shared" si="64"/>
        <v>0</v>
      </c>
      <c r="AS233" s="31">
        <f t="shared" si="65"/>
        <v>0</v>
      </c>
      <c r="AT233" s="24">
        <f t="shared" si="66"/>
        <v>0</v>
      </c>
      <c r="AU233" s="25">
        <f t="shared" si="67"/>
        <v>0</v>
      </c>
    </row>
    <row r="234" spans="1:47" ht="15" customHeight="1" thickBot="1" x14ac:dyDescent="0.35">
      <c r="A234" s="50">
        <v>3</v>
      </c>
      <c r="B234" s="51">
        <v>7</v>
      </c>
      <c r="C234" s="51">
        <v>18</v>
      </c>
      <c r="D234" s="51" t="s">
        <v>381</v>
      </c>
      <c r="E234" s="46" t="s">
        <v>854</v>
      </c>
      <c r="F234" s="38"/>
      <c r="G234" s="38"/>
      <c r="H234" s="39"/>
      <c r="I234" s="39"/>
      <c r="J234" s="39"/>
      <c r="K234" s="6">
        <f t="shared" si="51"/>
        <v>0</v>
      </c>
      <c r="L234" s="6">
        <f t="shared" si="52"/>
        <v>0</v>
      </c>
      <c r="M234" s="39"/>
      <c r="N234" s="39"/>
      <c r="O234" s="39"/>
      <c r="P234" s="39"/>
      <c r="Q234" s="39"/>
      <c r="R234" s="6">
        <f t="shared" si="53"/>
        <v>0</v>
      </c>
      <c r="S234" s="6">
        <f t="shared" si="54"/>
        <v>0</v>
      </c>
      <c r="T234" s="39"/>
      <c r="U234" s="39"/>
      <c r="V234" s="39"/>
      <c r="W234" s="39"/>
      <c r="X234" s="39"/>
      <c r="Y234" s="6">
        <f t="shared" si="55"/>
        <v>0</v>
      </c>
      <c r="Z234" s="6">
        <f t="shared" si="56"/>
        <v>0</v>
      </c>
      <c r="AA234" s="39"/>
      <c r="AB234" s="39"/>
      <c r="AC234" s="39"/>
      <c r="AD234" s="39"/>
      <c r="AE234" s="39"/>
      <c r="AF234" s="6">
        <f t="shared" si="57"/>
        <v>0</v>
      </c>
      <c r="AG234" s="6">
        <f t="shared" si="58"/>
        <v>0</v>
      </c>
      <c r="AH234" s="39"/>
      <c r="AI234" s="39"/>
      <c r="AJ234" s="39"/>
      <c r="AK234" s="39"/>
      <c r="AL234" s="39"/>
      <c r="AM234" s="6">
        <f t="shared" si="59"/>
        <v>0</v>
      </c>
      <c r="AN234" s="21">
        <f t="shared" si="60"/>
        <v>0</v>
      </c>
      <c r="AO234" s="29">
        <f t="shared" si="61"/>
        <v>0</v>
      </c>
      <c r="AP234" s="30">
        <f t="shared" si="62"/>
        <v>0</v>
      </c>
      <c r="AQ234" s="30">
        <f t="shared" si="63"/>
        <v>0</v>
      </c>
      <c r="AR234" s="30">
        <f t="shared" si="64"/>
        <v>0</v>
      </c>
      <c r="AS234" s="31">
        <f t="shared" si="65"/>
        <v>0</v>
      </c>
      <c r="AT234" s="24">
        <f t="shared" si="66"/>
        <v>0</v>
      </c>
      <c r="AU234" s="25">
        <f t="shared" si="67"/>
        <v>0</v>
      </c>
    </row>
    <row r="235" spans="1:47" ht="15" customHeight="1" thickBot="1" x14ac:dyDescent="0.35">
      <c r="A235" s="50">
        <v>3</v>
      </c>
      <c r="B235" s="51">
        <v>7</v>
      </c>
      <c r="C235" s="51">
        <v>19</v>
      </c>
      <c r="D235" s="51" t="s">
        <v>389</v>
      </c>
      <c r="E235" s="46" t="s">
        <v>855</v>
      </c>
      <c r="F235" s="38"/>
      <c r="G235" s="38"/>
      <c r="H235" s="39"/>
      <c r="I235" s="39"/>
      <c r="J235" s="39"/>
      <c r="K235" s="6">
        <f t="shared" si="51"/>
        <v>0</v>
      </c>
      <c r="L235" s="6">
        <f t="shared" si="52"/>
        <v>0</v>
      </c>
      <c r="M235" s="39"/>
      <c r="N235" s="39"/>
      <c r="O235" s="39"/>
      <c r="P235" s="39"/>
      <c r="Q235" s="39"/>
      <c r="R235" s="6">
        <f t="shared" si="53"/>
        <v>0</v>
      </c>
      <c r="S235" s="6">
        <f t="shared" si="54"/>
        <v>0</v>
      </c>
      <c r="T235" s="39"/>
      <c r="U235" s="39"/>
      <c r="V235" s="39"/>
      <c r="W235" s="39"/>
      <c r="X235" s="39"/>
      <c r="Y235" s="6">
        <f t="shared" si="55"/>
        <v>0</v>
      </c>
      <c r="Z235" s="6">
        <f t="shared" si="56"/>
        <v>0</v>
      </c>
      <c r="AA235" s="39"/>
      <c r="AB235" s="39"/>
      <c r="AC235" s="39"/>
      <c r="AD235" s="39"/>
      <c r="AE235" s="39"/>
      <c r="AF235" s="6">
        <f t="shared" si="57"/>
        <v>0</v>
      </c>
      <c r="AG235" s="6">
        <f t="shared" si="58"/>
        <v>0</v>
      </c>
      <c r="AH235" s="39"/>
      <c r="AI235" s="39"/>
      <c r="AJ235" s="39"/>
      <c r="AK235" s="39"/>
      <c r="AL235" s="39"/>
      <c r="AM235" s="6">
        <f t="shared" si="59"/>
        <v>0</v>
      </c>
      <c r="AN235" s="21">
        <f t="shared" si="60"/>
        <v>0</v>
      </c>
      <c r="AO235" s="29">
        <f t="shared" si="61"/>
        <v>0</v>
      </c>
      <c r="AP235" s="30">
        <f t="shared" si="62"/>
        <v>0</v>
      </c>
      <c r="AQ235" s="30">
        <f t="shared" si="63"/>
        <v>0</v>
      </c>
      <c r="AR235" s="30">
        <f t="shared" si="64"/>
        <v>0</v>
      </c>
      <c r="AS235" s="31">
        <f t="shared" si="65"/>
        <v>0</v>
      </c>
      <c r="AT235" s="24">
        <f t="shared" si="66"/>
        <v>0</v>
      </c>
      <c r="AU235" s="25">
        <f t="shared" si="67"/>
        <v>0</v>
      </c>
    </row>
    <row r="236" spans="1:47" ht="15" customHeight="1" thickBot="1" x14ac:dyDescent="0.35">
      <c r="A236" s="50">
        <v>3</v>
      </c>
      <c r="B236" s="51">
        <v>7</v>
      </c>
      <c r="C236" s="51">
        <v>20</v>
      </c>
      <c r="D236" s="51" t="s">
        <v>148</v>
      </c>
      <c r="E236" s="46" t="s">
        <v>856</v>
      </c>
      <c r="F236" s="38"/>
      <c r="G236" s="38"/>
      <c r="H236" s="39"/>
      <c r="I236" s="39"/>
      <c r="J236" s="39"/>
      <c r="K236" s="6">
        <f t="shared" si="51"/>
        <v>0</v>
      </c>
      <c r="L236" s="6">
        <f t="shared" si="52"/>
        <v>0</v>
      </c>
      <c r="M236" s="39"/>
      <c r="N236" s="39"/>
      <c r="O236" s="39"/>
      <c r="P236" s="39"/>
      <c r="Q236" s="39"/>
      <c r="R236" s="6">
        <f t="shared" si="53"/>
        <v>0</v>
      </c>
      <c r="S236" s="6">
        <f t="shared" si="54"/>
        <v>0</v>
      </c>
      <c r="T236" s="39"/>
      <c r="U236" s="39"/>
      <c r="V236" s="39"/>
      <c r="W236" s="39"/>
      <c r="X236" s="39"/>
      <c r="Y236" s="6">
        <f t="shared" si="55"/>
        <v>0</v>
      </c>
      <c r="Z236" s="6">
        <f t="shared" si="56"/>
        <v>0</v>
      </c>
      <c r="AA236" s="39"/>
      <c r="AB236" s="39"/>
      <c r="AC236" s="39"/>
      <c r="AD236" s="39"/>
      <c r="AE236" s="39"/>
      <c r="AF236" s="6">
        <f t="shared" si="57"/>
        <v>0</v>
      </c>
      <c r="AG236" s="6">
        <f t="shared" si="58"/>
        <v>0</v>
      </c>
      <c r="AH236" s="39"/>
      <c r="AI236" s="39"/>
      <c r="AJ236" s="39"/>
      <c r="AK236" s="39"/>
      <c r="AL236" s="39"/>
      <c r="AM236" s="6">
        <f t="shared" si="59"/>
        <v>0</v>
      </c>
      <c r="AN236" s="21">
        <f t="shared" si="60"/>
        <v>0</v>
      </c>
      <c r="AO236" s="29">
        <f t="shared" si="61"/>
        <v>0</v>
      </c>
      <c r="AP236" s="30">
        <f t="shared" si="62"/>
        <v>0</v>
      </c>
      <c r="AQ236" s="30">
        <f t="shared" si="63"/>
        <v>0</v>
      </c>
      <c r="AR236" s="30">
        <f t="shared" si="64"/>
        <v>0</v>
      </c>
      <c r="AS236" s="31">
        <f t="shared" si="65"/>
        <v>0</v>
      </c>
      <c r="AT236" s="24">
        <f t="shared" si="66"/>
        <v>0</v>
      </c>
      <c r="AU236" s="25">
        <f t="shared" si="67"/>
        <v>0</v>
      </c>
    </row>
    <row r="237" spans="1:47" ht="15" customHeight="1" thickBot="1" x14ac:dyDescent="0.35">
      <c r="A237" s="50">
        <v>3</v>
      </c>
      <c r="B237" s="51">
        <v>7</v>
      </c>
      <c r="C237" s="51">
        <v>21</v>
      </c>
      <c r="D237" s="51" t="s">
        <v>175</v>
      </c>
      <c r="E237" s="46" t="s">
        <v>857</v>
      </c>
      <c r="F237" s="38"/>
      <c r="G237" s="38"/>
      <c r="H237" s="39"/>
      <c r="I237" s="39"/>
      <c r="J237" s="39"/>
      <c r="K237" s="6">
        <f t="shared" si="51"/>
        <v>0</v>
      </c>
      <c r="L237" s="6">
        <f t="shared" si="52"/>
        <v>0</v>
      </c>
      <c r="M237" s="39"/>
      <c r="N237" s="39"/>
      <c r="O237" s="39"/>
      <c r="P237" s="39"/>
      <c r="Q237" s="39"/>
      <c r="R237" s="6">
        <f t="shared" si="53"/>
        <v>0</v>
      </c>
      <c r="S237" s="6">
        <f t="shared" si="54"/>
        <v>0</v>
      </c>
      <c r="T237" s="39"/>
      <c r="U237" s="39"/>
      <c r="V237" s="39"/>
      <c r="W237" s="39"/>
      <c r="X237" s="39"/>
      <c r="Y237" s="6">
        <f t="shared" si="55"/>
        <v>0</v>
      </c>
      <c r="Z237" s="6">
        <f t="shared" si="56"/>
        <v>0</v>
      </c>
      <c r="AA237" s="39"/>
      <c r="AB237" s="39"/>
      <c r="AC237" s="39"/>
      <c r="AD237" s="39"/>
      <c r="AE237" s="39"/>
      <c r="AF237" s="6">
        <f t="shared" si="57"/>
        <v>0</v>
      </c>
      <c r="AG237" s="6">
        <f t="shared" si="58"/>
        <v>0</v>
      </c>
      <c r="AH237" s="39"/>
      <c r="AI237" s="39"/>
      <c r="AJ237" s="39"/>
      <c r="AK237" s="39"/>
      <c r="AL237" s="39"/>
      <c r="AM237" s="6">
        <f t="shared" si="59"/>
        <v>0</v>
      </c>
      <c r="AN237" s="21">
        <f t="shared" si="60"/>
        <v>0</v>
      </c>
      <c r="AO237" s="29">
        <f t="shared" si="61"/>
        <v>0</v>
      </c>
      <c r="AP237" s="30">
        <f t="shared" si="62"/>
        <v>0</v>
      </c>
      <c r="AQ237" s="30">
        <f t="shared" si="63"/>
        <v>0</v>
      </c>
      <c r="AR237" s="30">
        <f t="shared" si="64"/>
        <v>0</v>
      </c>
      <c r="AS237" s="31">
        <f t="shared" si="65"/>
        <v>0</v>
      </c>
      <c r="AT237" s="24">
        <f t="shared" si="66"/>
        <v>0</v>
      </c>
      <c r="AU237" s="25">
        <f t="shared" si="67"/>
        <v>0</v>
      </c>
    </row>
    <row r="238" spans="1:47" ht="15" customHeight="1" thickBot="1" x14ac:dyDescent="0.35">
      <c r="A238" s="50">
        <v>3</v>
      </c>
      <c r="B238" s="51">
        <v>7</v>
      </c>
      <c r="C238" s="51">
        <v>22</v>
      </c>
      <c r="D238" s="51" t="s">
        <v>210</v>
      </c>
      <c r="E238" s="46" t="s">
        <v>858</v>
      </c>
      <c r="F238" s="38"/>
      <c r="G238" s="38"/>
      <c r="H238" s="39"/>
      <c r="I238" s="39"/>
      <c r="J238" s="39"/>
      <c r="K238" s="6">
        <f t="shared" si="51"/>
        <v>0</v>
      </c>
      <c r="L238" s="6">
        <f t="shared" si="52"/>
        <v>0</v>
      </c>
      <c r="M238" s="39"/>
      <c r="N238" s="39"/>
      <c r="O238" s="39"/>
      <c r="P238" s="39"/>
      <c r="Q238" s="39"/>
      <c r="R238" s="6">
        <f t="shared" si="53"/>
        <v>0</v>
      </c>
      <c r="S238" s="6">
        <f t="shared" si="54"/>
        <v>0</v>
      </c>
      <c r="T238" s="39"/>
      <c r="U238" s="39"/>
      <c r="V238" s="39"/>
      <c r="W238" s="39"/>
      <c r="X238" s="39"/>
      <c r="Y238" s="6">
        <f t="shared" si="55"/>
        <v>0</v>
      </c>
      <c r="Z238" s="6">
        <f t="shared" si="56"/>
        <v>0</v>
      </c>
      <c r="AA238" s="39"/>
      <c r="AB238" s="39"/>
      <c r="AC238" s="39"/>
      <c r="AD238" s="39"/>
      <c r="AE238" s="39"/>
      <c r="AF238" s="6">
        <f t="shared" si="57"/>
        <v>0</v>
      </c>
      <c r="AG238" s="6">
        <f t="shared" si="58"/>
        <v>0</v>
      </c>
      <c r="AH238" s="39"/>
      <c r="AI238" s="39"/>
      <c r="AJ238" s="39"/>
      <c r="AK238" s="39"/>
      <c r="AL238" s="39"/>
      <c r="AM238" s="6">
        <f t="shared" si="59"/>
        <v>0</v>
      </c>
      <c r="AN238" s="21">
        <f t="shared" si="60"/>
        <v>0</v>
      </c>
      <c r="AO238" s="29">
        <f t="shared" si="61"/>
        <v>0</v>
      </c>
      <c r="AP238" s="30">
        <f t="shared" si="62"/>
        <v>0</v>
      </c>
      <c r="AQ238" s="30">
        <f t="shared" si="63"/>
        <v>0</v>
      </c>
      <c r="AR238" s="30">
        <f t="shared" si="64"/>
        <v>0</v>
      </c>
      <c r="AS238" s="31">
        <f t="shared" si="65"/>
        <v>0</v>
      </c>
      <c r="AT238" s="24">
        <f t="shared" si="66"/>
        <v>0</v>
      </c>
      <c r="AU238" s="25">
        <f t="shared" si="67"/>
        <v>0</v>
      </c>
    </row>
    <row r="239" spans="1:47" ht="15" customHeight="1" thickBot="1" x14ac:dyDescent="0.35">
      <c r="A239" s="50">
        <v>3</v>
      </c>
      <c r="B239" s="51">
        <v>7</v>
      </c>
      <c r="C239" s="51">
        <v>23</v>
      </c>
      <c r="D239" s="51" t="s">
        <v>218</v>
      </c>
      <c r="E239" s="46" t="s">
        <v>859</v>
      </c>
      <c r="F239" s="38"/>
      <c r="G239" s="38"/>
      <c r="H239" s="39"/>
      <c r="I239" s="39"/>
      <c r="J239" s="39"/>
      <c r="K239" s="6">
        <f t="shared" si="51"/>
        <v>0</v>
      </c>
      <c r="L239" s="6">
        <f t="shared" si="52"/>
        <v>0</v>
      </c>
      <c r="M239" s="39"/>
      <c r="N239" s="39"/>
      <c r="O239" s="39"/>
      <c r="P239" s="39"/>
      <c r="Q239" s="39"/>
      <c r="R239" s="6">
        <f t="shared" si="53"/>
        <v>0</v>
      </c>
      <c r="S239" s="6">
        <f t="shared" si="54"/>
        <v>0</v>
      </c>
      <c r="T239" s="39"/>
      <c r="U239" s="39"/>
      <c r="V239" s="39"/>
      <c r="W239" s="39"/>
      <c r="X239" s="39"/>
      <c r="Y239" s="6">
        <f t="shared" si="55"/>
        <v>0</v>
      </c>
      <c r="Z239" s="6">
        <f t="shared" si="56"/>
        <v>0</v>
      </c>
      <c r="AA239" s="39"/>
      <c r="AB239" s="39"/>
      <c r="AC239" s="39"/>
      <c r="AD239" s="39"/>
      <c r="AE239" s="39"/>
      <c r="AF239" s="6">
        <f t="shared" si="57"/>
        <v>0</v>
      </c>
      <c r="AG239" s="6">
        <f t="shared" si="58"/>
        <v>0</v>
      </c>
      <c r="AH239" s="39"/>
      <c r="AI239" s="39"/>
      <c r="AJ239" s="39"/>
      <c r="AK239" s="39"/>
      <c r="AL239" s="39"/>
      <c r="AM239" s="6">
        <f t="shared" si="59"/>
        <v>0</v>
      </c>
      <c r="AN239" s="21">
        <f t="shared" si="60"/>
        <v>0</v>
      </c>
      <c r="AO239" s="29">
        <f t="shared" si="61"/>
        <v>0</v>
      </c>
      <c r="AP239" s="30">
        <f t="shared" si="62"/>
        <v>0</v>
      </c>
      <c r="AQ239" s="30">
        <f t="shared" si="63"/>
        <v>0</v>
      </c>
      <c r="AR239" s="30">
        <f t="shared" si="64"/>
        <v>0</v>
      </c>
      <c r="AS239" s="31">
        <f t="shared" si="65"/>
        <v>0</v>
      </c>
      <c r="AT239" s="24">
        <f t="shared" si="66"/>
        <v>0</v>
      </c>
      <c r="AU239" s="25">
        <f t="shared" si="67"/>
        <v>0</v>
      </c>
    </row>
    <row r="240" spans="1:47" ht="15" customHeight="1" thickBot="1" x14ac:dyDescent="0.35">
      <c r="A240" s="50">
        <v>3</v>
      </c>
      <c r="B240" s="51">
        <v>7</v>
      </c>
      <c r="C240" s="51">
        <v>24</v>
      </c>
      <c r="D240" s="51" t="s">
        <v>226</v>
      </c>
      <c r="E240" s="46" t="s">
        <v>860</v>
      </c>
      <c r="F240" s="38"/>
      <c r="G240" s="38"/>
      <c r="H240" s="39"/>
      <c r="I240" s="39"/>
      <c r="J240" s="39"/>
      <c r="K240" s="6">
        <f t="shared" si="51"/>
        <v>0</v>
      </c>
      <c r="L240" s="6">
        <f t="shared" si="52"/>
        <v>0</v>
      </c>
      <c r="M240" s="39"/>
      <c r="N240" s="39"/>
      <c r="O240" s="39"/>
      <c r="P240" s="39"/>
      <c r="Q240" s="39"/>
      <c r="R240" s="6">
        <f t="shared" si="53"/>
        <v>0</v>
      </c>
      <c r="S240" s="6">
        <f t="shared" si="54"/>
        <v>0</v>
      </c>
      <c r="T240" s="39"/>
      <c r="U240" s="39"/>
      <c r="V240" s="39"/>
      <c r="W240" s="39"/>
      <c r="X240" s="39"/>
      <c r="Y240" s="6">
        <f t="shared" si="55"/>
        <v>0</v>
      </c>
      <c r="Z240" s="6">
        <f t="shared" si="56"/>
        <v>0</v>
      </c>
      <c r="AA240" s="39"/>
      <c r="AB240" s="39"/>
      <c r="AC240" s="39"/>
      <c r="AD240" s="39"/>
      <c r="AE240" s="39"/>
      <c r="AF240" s="6">
        <f t="shared" si="57"/>
        <v>0</v>
      </c>
      <c r="AG240" s="6">
        <f t="shared" si="58"/>
        <v>0</v>
      </c>
      <c r="AH240" s="39"/>
      <c r="AI240" s="39"/>
      <c r="AJ240" s="39"/>
      <c r="AK240" s="39"/>
      <c r="AL240" s="39"/>
      <c r="AM240" s="6">
        <f t="shared" si="59"/>
        <v>0</v>
      </c>
      <c r="AN240" s="21">
        <f t="shared" si="60"/>
        <v>0</v>
      </c>
      <c r="AO240" s="29">
        <f t="shared" si="61"/>
        <v>0</v>
      </c>
      <c r="AP240" s="30">
        <f t="shared" si="62"/>
        <v>0</v>
      </c>
      <c r="AQ240" s="30">
        <f t="shared" si="63"/>
        <v>0</v>
      </c>
      <c r="AR240" s="30">
        <f t="shared" si="64"/>
        <v>0</v>
      </c>
      <c r="AS240" s="31">
        <f t="shared" si="65"/>
        <v>0</v>
      </c>
      <c r="AT240" s="24">
        <f t="shared" si="66"/>
        <v>0</v>
      </c>
      <c r="AU240" s="25">
        <f t="shared" si="67"/>
        <v>0</v>
      </c>
    </row>
    <row r="241" spans="1:47" ht="15" customHeight="1" thickBot="1" x14ac:dyDescent="0.35">
      <c r="A241" s="50">
        <v>3</v>
      </c>
      <c r="B241" s="51">
        <v>7</v>
      </c>
      <c r="C241" s="51">
        <v>25</v>
      </c>
      <c r="D241" s="51" t="s">
        <v>241</v>
      </c>
      <c r="E241" s="46" t="s">
        <v>861</v>
      </c>
      <c r="F241" s="38"/>
      <c r="G241" s="38"/>
      <c r="H241" s="39"/>
      <c r="I241" s="39"/>
      <c r="J241" s="39"/>
      <c r="K241" s="6">
        <f t="shared" si="51"/>
        <v>0</v>
      </c>
      <c r="L241" s="6">
        <f t="shared" si="52"/>
        <v>0</v>
      </c>
      <c r="M241" s="39"/>
      <c r="N241" s="39"/>
      <c r="O241" s="39"/>
      <c r="P241" s="39"/>
      <c r="Q241" s="39"/>
      <c r="R241" s="6">
        <f t="shared" si="53"/>
        <v>0</v>
      </c>
      <c r="S241" s="6">
        <f t="shared" si="54"/>
        <v>0</v>
      </c>
      <c r="T241" s="39"/>
      <c r="U241" s="39"/>
      <c r="V241" s="39"/>
      <c r="W241" s="39"/>
      <c r="X241" s="39"/>
      <c r="Y241" s="6">
        <f t="shared" si="55"/>
        <v>0</v>
      </c>
      <c r="Z241" s="6">
        <f t="shared" si="56"/>
        <v>0</v>
      </c>
      <c r="AA241" s="39"/>
      <c r="AB241" s="39"/>
      <c r="AC241" s="39"/>
      <c r="AD241" s="39"/>
      <c r="AE241" s="39"/>
      <c r="AF241" s="6">
        <f t="shared" si="57"/>
        <v>0</v>
      </c>
      <c r="AG241" s="6">
        <f t="shared" si="58"/>
        <v>0</v>
      </c>
      <c r="AH241" s="39"/>
      <c r="AI241" s="39"/>
      <c r="AJ241" s="39"/>
      <c r="AK241" s="39"/>
      <c r="AL241" s="39"/>
      <c r="AM241" s="6">
        <f t="shared" si="59"/>
        <v>0</v>
      </c>
      <c r="AN241" s="21">
        <f t="shared" si="60"/>
        <v>0</v>
      </c>
      <c r="AO241" s="29">
        <f t="shared" si="61"/>
        <v>0</v>
      </c>
      <c r="AP241" s="30">
        <f t="shared" si="62"/>
        <v>0</v>
      </c>
      <c r="AQ241" s="30">
        <f t="shared" si="63"/>
        <v>0</v>
      </c>
      <c r="AR241" s="30">
        <f t="shared" si="64"/>
        <v>0</v>
      </c>
      <c r="AS241" s="31">
        <f t="shared" si="65"/>
        <v>0</v>
      </c>
      <c r="AT241" s="24">
        <f t="shared" si="66"/>
        <v>0</v>
      </c>
      <c r="AU241" s="25">
        <f t="shared" si="67"/>
        <v>0</v>
      </c>
    </row>
    <row r="242" spans="1:47" ht="15" customHeight="1" thickBot="1" x14ac:dyDescent="0.35">
      <c r="A242" s="50">
        <v>3</v>
      </c>
      <c r="B242" s="51">
        <v>7</v>
      </c>
      <c r="C242" s="51">
        <v>26</v>
      </c>
      <c r="D242" s="51" t="s">
        <v>246</v>
      </c>
      <c r="E242" s="46" t="s">
        <v>862</v>
      </c>
      <c r="F242" s="38"/>
      <c r="G242" s="38"/>
      <c r="H242" s="39"/>
      <c r="I242" s="39"/>
      <c r="J242" s="39"/>
      <c r="K242" s="6">
        <f t="shared" si="51"/>
        <v>0</v>
      </c>
      <c r="L242" s="6">
        <f t="shared" si="52"/>
        <v>0</v>
      </c>
      <c r="M242" s="39"/>
      <c r="N242" s="39"/>
      <c r="O242" s="39"/>
      <c r="P242" s="39"/>
      <c r="Q242" s="39"/>
      <c r="R242" s="6">
        <f t="shared" si="53"/>
        <v>0</v>
      </c>
      <c r="S242" s="6">
        <f t="shared" si="54"/>
        <v>0</v>
      </c>
      <c r="T242" s="39"/>
      <c r="U242" s="39"/>
      <c r="V242" s="39"/>
      <c r="W242" s="39"/>
      <c r="X242" s="39"/>
      <c r="Y242" s="6">
        <f t="shared" si="55"/>
        <v>0</v>
      </c>
      <c r="Z242" s="6">
        <f t="shared" si="56"/>
        <v>0</v>
      </c>
      <c r="AA242" s="39"/>
      <c r="AB242" s="39"/>
      <c r="AC242" s="39"/>
      <c r="AD242" s="39"/>
      <c r="AE242" s="39"/>
      <c r="AF242" s="6">
        <f t="shared" si="57"/>
        <v>0</v>
      </c>
      <c r="AG242" s="6">
        <f t="shared" si="58"/>
        <v>0</v>
      </c>
      <c r="AH242" s="39"/>
      <c r="AI242" s="39"/>
      <c r="AJ242" s="39"/>
      <c r="AK242" s="39"/>
      <c r="AL242" s="39"/>
      <c r="AM242" s="6">
        <f t="shared" si="59"/>
        <v>0</v>
      </c>
      <c r="AN242" s="21">
        <f t="shared" si="60"/>
        <v>0</v>
      </c>
      <c r="AO242" s="29">
        <f t="shared" si="61"/>
        <v>0</v>
      </c>
      <c r="AP242" s="30">
        <f t="shared" si="62"/>
        <v>0</v>
      </c>
      <c r="AQ242" s="30">
        <f t="shared" si="63"/>
        <v>0</v>
      </c>
      <c r="AR242" s="30">
        <f t="shared" si="64"/>
        <v>0</v>
      </c>
      <c r="AS242" s="31">
        <f t="shared" si="65"/>
        <v>0</v>
      </c>
      <c r="AT242" s="24">
        <f t="shared" si="66"/>
        <v>0</v>
      </c>
      <c r="AU242" s="25">
        <f t="shared" si="67"/>
        <v>0</v>
      </c>
    </row>
    <row r="243" spans="1:47" ht="15" customHeight="1" thickBot="1" x14ac:dyDescent="0.35">
      <c r="A243" s="50">
        <v>3</v>
      </c>
      <c r="B243" s="51">
        <v>7</v>
      </c>
      <c r="C243" s="51">
        <v>27</v>
      </c>
      <c r="D243" s="51" t="s">
        <v>287</v>
      </c>
      <c r="E243" s="46" t="s">
        <v>863</v>
      </c>
      <c r="F243" s="38"/>
      <c r="G243" s="38"/>
      <c r="H243" s="39"/>
      <c r="I243" s="39"/>
      <c r="J243" s="39"/>
      <c r="K243" s="6">
        <f t="shared" si="51"/>
        <v>0</v>
      </c>
      <c r="L243" s="6">
        <f t="shared" si="52"/>
        <v>0</v>
      </c>
      <c r="M243" s="39"/>
      <c r="N243" s="39"/>
      <c r="O243" s="39"/>
      <c r="P243" s="39"/>
      <c r="Q243" s="39"/>
      <c r="R243" s="6">
        <f t="shared" si="53"/>
        <v>0</v>
      </c>
      <c r="S243" s="6">
        <f t="shared" si="54"/>
        <v>0</v>
      </c>
      <c r="T243" s="39"/>
      <c r="U243" s="39"/>
      <c r="V243" s="39"/>
      <c r="W243" s="39"/>
      <c r="X243" s="39"/>
      <c r="Y243" s="6">
        <f t="shared" si="55"/>
        <v>0</v>
      </c>
      <c r="Z243" s="6">
        <f t="shared" si="56"/>
        <v>0</v>
      </c>
      <c r="AA243" s="39"/>
      <c r="AB243" s="39"/>
      <c r="AC243" s="39"/>
      <c r="AD243" s="39"/>
      <c r="AE243" s="39"/>
      <c r="AF243" s="6">
        <f t="shared" si="57"/>
        <v>0</v>
      </c>
      <c r="AG243" s="6">
        <f t="shared" si="58"/>
        <v>0</v>
      </c>
      <c r="AH243" s="39"/>
      <c r="AI243" s="39"/>
      <c r="AJ243" s="39"/>
      <c r="AK243" s="39"/>
      <c r="AL243" s="39"/>
      <c r="AM243" s="6">
        <f t="shared" si="59"/>
        <v>0</v>
      </c>
      <c r="AN243" s="21">
        <f t="shared" si="60"/>
        <v>0</v>
      </c>
      <c r="AO243" s="29">
        <f t="shared" si="61"/>
        <v>0</v>
      </c>
      <c r="AP243" s="30">
        <f t="shared" si="62"/>
        <v>0</v>
      </c>
      <c r="AQ243" s="30">
        <f t="shared" si="63"/>
        <v>0</v>
      </c>
      <c r="AR243" s="30">
        <f t="shared" si="64"/>
        <v>0</v>
      </c>
      <c r="AS243" s="31">
        <f t="shared" si="65"/>
        <v>0</v>
      </c>
      <c r="AT243" s="24">
        <f t="shared" si="66"/>
        <v>0</v>
      </c>
      <c r="AU243" s="25">
        <f t="shared" si="67"/>
        <v>0</v>
      </c>
    </row>
    <row r="244" spans="1:47" ht="15" customHeight="1" thickBot="1" x14ac:dyDescent="0.35">
      <c r="A244" s="50">
        <v>3</v>
      </c>
      <c r="B244" s="51">
        <v>7</v>
      </c>
      <c r="C244" s="51">
        <v>28</v>
      </c>
      <c r="D244" s="51" t="s">
        <v>290</v>
      </c>
      <c r="E244" s="46" t="s">
        <v>864</v>
      </c>
      <c r="F244" s="38"/>
      <c r="G244" s="38"/>
      <c r="H244" s="39"/>
      <c r="I244" s="39"/>
      <c r="J244" s="39"/>
      <c r="K244" s="6">
        <f t="shared" si="51"/>
        <v>0</v>
      </c>
      <c r="L244" s="6">
        <f t="shared" si="52"/>
        <v>0</v>
      </c>
      <c r="M244" s="39"/>
      <c r="N244" s="39"/>
      <c r="O244" s="39"/>
      <c r="P244" s="39"/>
      <c r="Q244" s="39"/>
      <c r="R244" s="6">
        <f t="shared" si="53"/>
        <v>0</v>
      </c>
      <c r="S244" s="6">
        <f t="shared" si="54"/>
        <v>0</v>
      </c>
      <c r="T244" s="39"/>
      <c r="U244" s="39"/>
      <c r="V244" s="39"/>
      <c r="W244" s="39"/>
      <c r="X244" s="39"/>
      <c r="Y244" s="6">
        <f t="shared" si="55"/>
        <v>0</v>
      </c>
      <c r="Z244" s="6">
        <f t="shared" si="56"/>
        <v>0</v>
      </c>
      <c r="AA244" s="39"/>
      <c r="AB244" s="39"/>
      <c r="AC244" s="39"/>
      <c r="AD244" s="39"/>
      <c r="AE244" s="39"/>
      <c r="AF244" s="6">
        <f t="shared" si="57"/>
        <v>0</v>
      </c>
      <c r="AG244" s="6">
        <f t="shared" si="58"/>
        <v>0</v>
      </c>
      <c r="AH244" s="39"/>
      <c r="AI244" s="39"/>
      <c r="AJ244" s="39"/>
      <c r="AK244" s="39"/>
      <c r="AL244" s="39"/>
      <c r="AM244" s="6">
        <f t="shared" si="59"/>
        <v>0</v>
      </c>
      <c r="AN244" s="21">
        <f t="shared" si="60"/>
        <v>0</v>
      </c>
      <c r="AO244" s="29">
        <f t="shared" si="61"/>
        <v>0</v>
      </c>
      <c r="AP244" s="30">
        <f t="shared" si="62"/>
        <v>0</v>
      </c>
      <c r="AQ244" s="30">
        <f t="shared" si="63"/>
        <v>0</v>
      </c>
      <c r="AR244" s="30">
        <f t="shared" si="64"/>
        <v>0</v>
      </c>
      <c r="AS244" s="31">
        <f t="shared" si="65"/>
        <v>0</v>
      </c>
      <c r="AT244" s="24">
        <f t="shared" si="66"/>
        <v>0</v>
      </c>
      <c r="AU244" s="25">
        <f t="shared" si="67"/>
        <v>0</v>
      </c>
    </row>
    <row r="245" spans="1:47" ht="15" customHeight="1" thickBot="1" x14ac:dyDescent="0.35">
      <c r="A245" s="50">
        <v>3</v>
      </c>
      <c r="B245" s="51">
        <v>7</v>
      </c>
      <c r="C245" s="51">
        <v>29</v>
      </c>
      <c r="D245" s="51" t="s">
        <v>301</v>
      </c>
      <c r="E245" s="46" t="s">
        <v>865</v>
      </c>
      <c r="F245" s="38"/>
      <c r="G245" s="38"/>
      <c r="H245" s="39"/>
      <c r="I245" s="39"/>
      <c r="J245" s="39"/>
      <c r="K245" s="6">
        <f t="shared" si="51"/>
        <v>0</v>
      </c>
      <c r="L245" s="6">
        <f t="shared" si="52"/>
        <v>0</v>
      </c>
      <c r="M245" s="39"/>
      <c r="N245" s="39"/>
      <c r="O245" s="39"/>
      <c r="P245" s="39"/>
      <c r="Q245" s="39"/>
      <c r="R245" s="6">
        <f t="shared" si="53"/>
        <v>0</v>
      </c>
      <c r="S245" s="6">
        <f t="shared" si="54"/>
        <v>0</v>
      </c>
      <c r="T245" s="39"/>
      <c r="U245" s="39"/>
      <c r="V245" s="39"/>
      <c r="W245" s="39"/>
      <c r="X245" s="39"/>
      <c r="Y245" s="6">
        <f t="shared" si="55"/>
        <v>0</v>
      </c>
      <c r="Z245" s="6">
        <f t="shared" si="56"/>
        <v>0</v>
      </c>
      <c r="AA245" s="39"/>
      <c r="AB245" s="39"/>
      <c r="AC245" s="39"/>
      <c r="AD245" s="39"/>
      <c r="AE245" s="39"/>
      <c r="AF245" s="6">
        <f t="shared" si="57"/>
        <v>0</v>
      </c>
      <c r="AG245" s="6">
        <f t="shared" si="58"/>
        <v>0</v>
      </c>
      <c r="AH245" s="39"/>
      <c r="AI245" s="39"/>
      <c r="AJ245" s="39"/>
      <c r="AK245" s="39"/>
      <c r="AL245" s="39"/>
      <c r="AM245" s="6">
        <f t="shared" si="59"/>
        <v>0</v>
      </c>
      <c r="AN245" s="21">
        <f t="shared" si="60"/>
        <v>0</v>
      </c>
      <c r="AO245" s="29">
        <f t="shared" si="61"/>
        <v>0</v>
      </c>
      <c r="AP245" s="30">
        <f t="shared" si="62"/>
        <v>0</v>
      </c>
      <c r="AQ245" s="30">
        <f t="shared" si="63"/>
        <v>0</v>
      </c>
      <c r="AR245" s="30">
        <f t="shared" si="64"/>
        <v>0</v>
      </c>
      <c r="AS245" s="31">
        <f t="shared" si="65"/>
        <v>0</v>
      </c>
      <c r="AT245" s="24">
        <f t="shared" si="66"/>
        <v>0</v>
      </c>
      <c r="AU245" s="25">
        <f t="shared" si="67"/>
        <v>0</v>
      </c>
    </row>
    <row r="246" spans="1:47" ht="15" customHeight="1" thickBot="1" x14ac:dyDescent="0.35">
      <c r="A246" s="50">
        <v>3</v>
      </c>
      <c r="B246" s="51">
        <v>7</v>
      </c>
      <c r="C246" s="51">
        <v>30</v>
      </c>
      <c r="D246" s="51" t="s">
        <v>312</v>
      </c>
      <c r="E246" s="46" t="s">
        <v>866</v>
      </c>
      <c r="F246" s="38"/>
      <c r="G246" s="38"/>
      <c r="H246" s="39"/>
      <c r="I246" s="39"/>
      <c r="J246" s="39"/>
      <c r="K246" s="6">
        <f t="shared" si="51"/>
        <v>0</v>
      </c>
      <c r="L246" s="6">
        <f t="shared" si="52"/>
        <v>0</v>
      </c>
      <c r="M246" s="39"/>
      <c r="N246" s="39"/>
      <c r="O246" s="39"/>
      <c r="P246" s="39"/>
      <c r="Q246" s="39"/>
      <c r="R246" s="6">
        <f t="shared" si="53"/>
        <v>0</v>
      </c>
      <c r="S246" s="6">
        <f t="shared" si="54"/>
        <v>0</v>
      </c>
      <c r="T246" s="39"/>
      <c r="U246" s="39"/>
      <c r="V246" s="39"/>
      <c r="W246" s="39"/>
      <c r="X246" s="39"/>
      <c r="Y246" s="6">
        <f t="shared" si="55"/>
        <v>0</v>
      </c>
      <c r="Z246" s="6">
        <f t="shared" si="56"/>
        <v>0</v>
      </c>
      <c r="AA246" s="39"/>
      <c r="AB246" s="39"/>
      <c r="AC246" s="39"/>
      <c r="AD246" s="39"/>
      <c r="AE246" s="39"/>
      <c r="AF246" s="6">
        <f t="shared" si="57"/>
        <v>0</v>
      </c>
      <c r="AG246" s="6">
        <f t="shared" si="58"/>
        <v>0</v>
      </c>
      <c r="AH246" s="39"/>
      <c r="AI246" s="39"/>
      <c r="AJ246" s="39"/>
      <c r="AK246" s="39"/>
      <c r="AL246" s="39"/>
      <c r="AM246" s="6">
        <f t="shared" si="59"/>
        <v>0</v>
      </c>
      <c r="AN246" s="21">
        <f t="shared" si="60"/>
        <v>0</v>
      </c>
      <c r="AO246" s="29">
        <f t="shared" si="61"/>
        <v>0</v>
      </c>
      <c r="AP246" s="30">
        <f t="shared" si="62"/>
        <v>0</v>
      </c>
      <c r="AQ246" s="30">
        <f t="shared" si="63"/>
        <v>0</v>
      </c>
      <c r="AR246" s="30">
        <f t="shared" si="64"/>
        <v>0</v>
      </c>
      <c r="AS246" s="31">
        <f t="shared" si="65"/>
        <v>0</v>
      </c>
      <c r="AT246" s="24">
        <f t="shared" si="66"/>
        <v>0</v>
      </c>
      <c r="AU246" s="25">
        <f t="shared" si="67"/>
        <v>0</v>
      </c>
    </row>
    <row r="247" spans="1:47" ht="15" customHeight="1" thickBot="1" x14ac:dyDescent="0.35">
      <c r="A247" s="50">
        <v>3</v>
      </c>
      <c r="B247" s="51">
        <v>7</v>
      </c>
      <c r="C247" s="51">
        <v>31</v>
      </c>
      <c r="D247" s="51" t="s">
        <v>323</v>
      </c>
      <c r="E247" s="46" t="s">
        <v>867</v>
      </c>
      <c r="F247" s="38"/>
      <c r="G247" s="38"/>
      <c r="H247" s="39"/>
      <c r="I247" s="39"/>
      <c r="J247" s="39"/>
      <c r="K247" s="6">
        <f t="shared" si="51"/>
        <v>0</v>
      </c>
      <c r="L247" s="6">
        <f t="shared" si="52"/>
        <v>0</v>
      </c>
      <c r="M247" s="39"/>
      <c r="N247" s="39"/>
      <c r="O247" s="39"/>
      <c r="P247" s="39"/>
      <c r="Q247" s="39"/>
      <c r="R247" s="6">
        <f t="shared" si="53"/>
        <v>0</v>
      </c>
      <c r="S247" s="6">
        <f t="shared" si="54"/>
        <v>0</v>
      </c>
      <c r="T247" s="39"/>
      <c r="U247" s="39"/>
      <c r="V247" s="39"/>
      <c r="W247" s="39"/>
      <c r="X247" s="39"/>
      <c r="Y247" s="6">
        <f t="shared" si="55"/>
        <v>0</v>
      </c>
      <c r="Z247" s="6">
        <f t="shared" si="56"/>
        <v>0</v>
      </c>
      <c r="AA247" s="39"/>
      <c r="AB247" s="39"/>
      <c r="AC247" s="39"/>
      <c r="AD247" s="39"/>
      <c r="AE247" s="39"/>
      <c r="AF247" s="6">
        <f t="shared" si="57"/>
        <v>0</v>
      </c>
      <c r="AG247" s="6">
        <f t="shared" si="58"/>
        <v>0</v>
      </c>
      <c r="AH247" s="39"/>
      <c r="AI247" s="39"/>
      <c r="AJ247" s="39"/>
      <c r="AK247" s="39"/>
      <c r="AL247" s="39"/>
      <c r="AM247" s="6">
        <f t="shared" si="59"/>
        <v>0</v>
      </c>
      <c r="AN247" s="21">
        <f t="shared" si="60"/>
        <v>0</v>
      </c>
      <c r="AO247" s="29">
        <f t="shared" si="61"/>
        <v>0</v>
      </c>
      <c r="AP247" s="30">
        <f t="shared" si="62"/>
        <v>0</v>
      </c>
      <c r="AQ247" s="30">
        <f t="shared" si="63"/>
        <v>0</v>
      </c>
      <c r="AR247" s="30">
        <f t="shared" si="64"/>
        <v>0</v>
      </c>
      <c r="AS247" s="31">
        <f t="shared" si="65"/>
        <v>0</v>
      </c>
      <c r="AT247" s="24">
        <f t="shared" si="66"/>
        <v>0</v>
      </c>
      <c r="AU247" s="25">
        <f t="shared" si="67"/>
        <v>0</v>
      </c>
    </row>
    <row r="248" spans="1:47" ht="15" customHeight="1" thickBot="1" x14ac:dyDescent="0.35">
      <c r="A248" s="50">
        <v>3</v>
      </c>
      <c r="B248" s="51">
        <v>7</v>
      </c>
      <c r="C248" s="51">
        <v>32</v>
      </c>
      <c r="D248" s="51" t="s">
        <v>332</v>
      </c>
      <c r="E248" s="46" t="s">
        <v>868</v>
      </c>
      <c r="F248" s="38"/>
      <c r="G248" s="38"/>
      <c r="H248" s="39"/>
      <c r="I248" s="39"/>
      <c r="J248" s="39"/>
      <c r="K248" s="6">
        <f t="shared" si="51"/>
        <v>0</v>
      </c>
      <c r="L248" s="6">
        <f t="shared" si="52"/>
        <v>0</v>
      </c>
      <c r="M248" s="39"/>
      <c r="N248" s="39"/>
      <c r="O248" s="39"/>
      <c r="P248" s="39"/>
      <c r="Q248" s="39"/>
      <c r="R248" s="6">
        <f t="shared" si="53"/>
        <v>0</v>
      </c>
      <c r="S248" s="6">
        <f t="shared" si="54"/>
        <v>0</v>
      </c>
      <c r="T248" s="39"/>
      <c r="U248" s="39"/>
      <c r="V248" s="39"/>
      <c r="W248" s="39"/>
      <c r="X248" s="39"/>
      <c r="Y248" s="6">
        <f t="shared" si="55"/>
        <v>0</v>
      </c>
      <c r="Z248" s="6">
        <f t="shared" si="56"/>
        <v>0</v>
      </c>
      <c r="AA248" s="39"/>
      <c r="AB248" s="39"/>
      <c r="AC248" s="39"/>
      <c r="AD248" s="39"/>
      <c r="AE248" s="39"/>
      <c r="AF248" s="6">
        <f t="shared" si="57"/>
        <v>0</v>
      </c>
      <c r="AG248" s="6">
        <f t="shared" si="58"/>
        <v>0</v>
      </c>
      <c r="AH248" s="39"/>
      <c r="AI248" s="39"/>
      <c r="AJ248" s="39"/>
      <c r="AK248" s="39"/>
      <c r="AL248" s="39"/>
      <c r="AM248" s="6">
        <f t="shared" si="59"/>
        <v>0</v>
      </c>
      <c r="AN248" s="21">
        <f t="shared" si="60"/>
        <v>0</v>
      </c>
      <c r="AO248" s="29">
        <f t="shared" si="61"/>
        <v>0</v>
      </c>
      <c r="AP248" s="30">
        <f t="shared" si="62"/>
        <v>0</v>
      </c>
      <c r="AQ248" s="30">
        <f t="shared" si="63"/>
        <v>0</v>
      </c>
      <c r="AR248" s="30">
        <f t="shared" si="64"/>
        <v>0</v>
      </c>
      <c r="AS248" s="31">
        <f t="shared" si="65"/>
        <v>0</v>
      </c>
      <c r="AT248" s="24">
        <f t="shared" si="66"/>
        <v>0</v>
      </c>
      <c r="AU248" s="25">
        <f t="shared" si="67"/>
        <v>0</v>
      </c>
    </row>
    <row r="249" spans="1:47" ht="15" customHeight="1" thickBot="1" x14ac:dyDescent="0.35">
      <c r="A249" s="50">
        <v>3</v>
      </c>
      <c r="B249" s="51">
        <v>7</v>
      </c>
      <c r="C249" s="51">
        <v>33</v>
      </c>
      <c r="D249" s="51" t="s">
        <v>333</v>
      </c>
      <c r="E249" s="46" t="s">
        <v>869</v>
      </c>
      <c r="F249" s="38"/>
      <c r="G249" s="38"/>
      <c r="H249" s="39"/>
      <c r="I249" s="39"/>
      <c r="J249" s="39"/>
      <c r="K249" s="6">
        <f t="shared" si="51"/>
        <v>0</v>
      </c>
      <c r="L249" s="6">
        <f t="shared" si="52"/>
        <v>0</v>
      </c>
      <c r="M249" s="39"/>
      <c r="N249" s="39"/>
      <c r="O249" s="39"/>
      <c r="P249" s="39"/>
      <c r="Q249" s="39"/>
      <c r="R249" s="6">
        <f t="shared" si="53"/>
        <v>0</v>
      </c>
      <c r="S249" s="6">
        <f t="shared" si="54"/>
        <v>0</v>
      </c>
      <c r="T249" s="39"/>
      <c r="U249" s="39"/>
      <c r="V249" s="39"/>
      <c r="W249" s="39"/>
      <c r="X249" s="39"/>
      <c r="Y249" s="6">
        <f t="shared" si="55"/>
        <v>0</v>
      </c>
      <c r="Z249" s="6">
        <f t="shared" si="56"/>
        <v>0</v>
      </c>
      <c r="AA249" s="39"/>
      <c r="AB249" s="39"/>
      <c r="AC249" s="39"/>
      <c r="AD249" s="39"/>
      <c r="AE249" s="39"/>
      <c r="AF249" s="6">
        <f t="shared" si="57"/>
        <v>0</v>
      </c>
      <c r="AG249" s="6">
        <f t="shared" si="58"/>
        <v>0</v>
      </c>
      <c r="AH249" s="39"/>
      <c r="AI249" s="39"/>
      <c r="AJ249" s="39"/>
      <c r="AK249" s="39"/>
      <c r="AL249" s="39"/>
      <c r="AM249" s="6">
        <f t="shared" si="59"/>
        <v>0</v>
      </c>
      <c r="AN249" s="21">
        <f t="shared" si="60"/>
        <v>0</v>
      </c>
      <c r="AO249" s="29">
        <f t="shared" si="61"/>
        <v>0</v>
      </c>
      <c r="AP249" s="30">
        <f t="shared" si="62"/>
        <v>0</v>
      </c>
      <c r="AQ249" s="30">
        <f t="shared" si="63"/>
        <v>0</v>
      </c>
      <c r="AR249" s="30">
        <f t="shared" si="64"/>
        <v>0</v>
      </c>
      <c r="AS249" s="31">
        <f t="shared" si="65"/>
        <v>0</v>
      </c>
      <c r="AT249" s="24">
        <f t="shared" si="66"/>
        <v>0</v>
      </c>
      <c r="AU249" s="25">
        <f t="shared" si="67"/>
        <v>0</v>
      </c>
    </row>
    <row r="250" spans="1:47" ht="15" customHeight="1" thickBot="1" x14ac:dyDescent="0.35">
      <c r="A250" s="50">
        <v>3</v>
      </c>
      <c r="B250" s="51">
        <v>7</v>
      </c>
      <c r="C250" s="51">
        <v>34</v>
      </c>
      <c r="D250" s="51" t="s">
        <v>337</v>
      </c>
      <c r="E250" s="46" t="s">
        <v>870</v>
      </c>
      <c r="F250" s="38"/>
      <c r="G250" s="38"/>
      <c r="H250" s="39"/>
      <c r="I250" s="39"/>
      <c r="J250" s="39"/>
      <c r="K250" s="6">
        <f t="shared" si="51"/>
        <v>0</v>
      </c>
      <c r="L250" s="6">
        <f t="shared" si="52"/>
        <v>0</v>
      </c>
      <c r="M250" s="39"/>
      <c r="N250" s="39"/>
      <c r="O250" s="39"/>
      <c r="P250" s="39"/>
      <c r="Q250" s="39"/>
      <c r="R250" s="6">
        <f t="shared" si="53"/>
        <v>0</v>
      </c>
      <c r="S250" s="6">
        <f t="shared" si="54"/>
        <v>0</v>
      </c>
      <c r="T250" s="39"/>
      <c r="U250" s="39"/>
      <c r="V250" s="39"/>
      <c r="W250" s="39"/>
      <c r="X250" s="39"/>
      <c r="Y250" s="6">
        <f t="shared" si="55"/>
        <v>0</v>
      </c>
      <c r="Z250" s="6">
        <f t="shared" si="56"/>
        <v>0</v>
      </c>
      <c r="AA250" s="39"/>
      <c r="AB250" s="39"/>
      <c r="AC250" s="39"/>
      <c r="AD250" s="39"/>
      <c r="AE250" s="39"/>
      <c r="AF250" s="6">
        <f t="shared" si="57"/>
        <v>0</v>
      </c>
      <c r="AG250" s="6">
        <f t="shared" si="58"/>
        <v>0</v>
      </c>
      <c r="AH250" s="39"/>
      <c r="AI250" s="39"/>
      <c r="AJ250" s="39"/>
      <c r="AK250" s="39"/>
      <c r="AL250" s="39"/>
      <c r="AM250" s="6">
        <f t="shared" si="59"/>
        <v>0</v>
      </c>
      <c r="AN250" s="21">
        <f t="shared" si="60"/>
        <v>0</v>
      </c>
      <c r="AO250" s="29">
        <f t="shared" si="61"/>
        <v>0</v>
      </c>
      <c r="AP250" s="30">
        <f t="shared" si="62"/>
        <v>0</v>
      </c>
      <c r="AQ250" s="30">
        <f t="shared" si="63"/>
        <v>0</v>
      </c>
      <c r="AR250" s="30">
        <f t="shared" si="64"/>
        <v>0</v>
      </c>
      <c r="AS250" s="31">
        <f t="shared" si="65"/>
        <v>0</v>
      </c>
      <c r="AT250" s="24">
        <f t="shared" si="66"/>
        <v>0</v>
      </c>
      <c r="AU250" s="25">
        <f t="shared" si="67"/>
        <v>0</v>
      </c>
    </row>
    <row r="251" spans="1:47" ht="15" customHeight="1" x14ac:dyDescent="0.3">
      <c r="A251" s="50">
        <v>3</v>
      </c>
      <c r="B251" s="51">
        <v>7</v>
      </c>
      <c r="C251" s="51">
        <v>35</v>
      </c>
      <c r="D251" s="51" t="s">
        <v>382</v>
      </c>
      <c r="E251" s="46" t="s">
        <v>871</v>
      </c>
      <c r="F251" s="38"/>
      <c r="G251" s="38"/>
      <c r="H251" s="39"/>
      <c r="I251" s="39"/>
      <c r="J251" s="39"/>
      <c r="K251" s="6">
        <f t="shared" si="51"/>
        <v>0</v>
      </c>
      <c r="L251" s="6">
        <f t="shared" si="52"/>
        <v>0</v>
      </c>
      <c r="M251" s="39"/>
      <c r="N251" s="39"/>
      <c r="O251" s="39"/>
      <c r="P251" s="39"/>
      <c r="Q251" s="39"/>
      <c r="R251" s="6">
        <f t="shared" si="53"/>
        <v>0</v>
      </c>
      <c r="S251" s="6">
        <f t="shared" si="54"/>
        <v>0</v>
      </c>
      <c r="T251" s="39"/>
      <c r="U251" s="39"/>
      <c r="V251" s="39"/>
      <c r="W251" s="39"/>
      <c r="X251" s="39"/>
      <c r="Y251" s="6">
        <f t="shared" si="55"/>
        <v>0</v>
      </c>
      <c r="Z251" s="6">
        <f t="shared" si="56"/>
        <v>0</v>
      </c>
      <c r="AA251" s="39"/>
      <c r="AB251" s="39"/>
      <c r="AC251" s="39"/>
      <c r="AD251" s="39"/>
      <c r="AE251" s="39"/>
      <c r="AF251" s="6">
        <f t="shared" si="57"/>
        <v>0</v>
      </c>
      <c r="AG251" s="6">
        <f t="shared" si="58"/>
        <v>0</v>
      </c>
      <c r="AH251" s="39"/>
      <c r="AI251" s="39"/>
      <c r="AJ251" s="39"/>
      <c r="AK251" s="39"/>
      <c r="AL251" s="39"/>
      <c r="AM251" s="6">
        <f t="shared" si="59"/>
        <v>0</v>
      </c>
      <c r="AN251" s="21">
        <f t="shared" si="60"/>
        <v>0</v>
      </c>
      <c r="AO251" s="29">
        <f t="shared" si="61"/>
        <v>0</v>
      </c>
      <c r="AP251" s="30">
        <f t="shared" si="62"/>
        <v>0</v>
      </c>
      <c r="AQ251" s="30">
        <f t="shared" si="63"/>
        <v>0</v>
      </c>
      <c r="AR251" s="30">
        <f t="shared" si="64"/>
        <v>0</v>
      </c>
      <c r="AS251" s="31">
        <f t="shared" si="65"/>
        <v>0</v>
      </c>
      <c r="AT251" s="24">
        <f t="shared" si="66"/>
        <v>0</v>
      </c>
      <c r="AU251" s="25">
        <f t="shared" si="67"/>
        <v>0</v>
      </c>
    </row>
    <row r="252" spans="1:47" ht="24.75" customHeight="1" x14ac:dyDescent="0.3">
      <c r="B252" s="7"/>
      <c r="E252" s="8" t="s">
        <v>45</v>
      </c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1:47" ht="21.75" customHeight="1" x14ac:dyDescent="0.3">
      <c r="E253" s="34" t="s">
        <v>46</v>
      </c>
      <c r="F253" s="34" t="s">
        <v>47</v>
      </c>
      <c r="G253" s="5"/>
      <c r="H253" s="5"/>
      <c r="I253" s="5"/>
      <c r="J253" s="34" t="s">
        <v>48</v>
      </c>
      <c r="K253" s="5"/>
      <c r="L253" s="5"/>
      <c r="M253" s="5"/>
      <c r="N253" s="4" t="s">
        <v>49</v>
      </c>
      <c r="O253" s="36"/>
      <c r="P253" s="36"/>
      <c r="Q253" s="37"/>
      <c r="R253" s="4" t="s">
        <v>50</v>
      </c>
      <c r="S253" s="36"/>
      <c r="T253" s="36"/>
      <c r="U253" s="37"/>
      <c r="V253" s="4" t="s">
        <v>51</v>
      </c>
      <c r="W253" s="36"/>
      <c r="X253" s="36"/>
      <c r="Y253" s="37"/>
    </row>
    <row r="254" spans="1:47" ht="15" customHeight="1" x14ac:dyDescent="0.3">
      <c r="E254" s="34" t="s">
        <v>52</v>
      </c>
      <c r="F254" s="5">
        <v>3</v>
      </c>
      <c r="G254" s="5">
        <v>2</v>
      </c>
      <c r="H254" s="5">
        <v>1</v>
      </c>
      <c r="I254" s="5">
        <v>0</v>
      </c>
      <c r="J254" s="5">
        <v>3</v>
      </c>
      <c r="K254" s="5">
        <v>2</v>
      </c>
      <c r="L254" s="5">
        <v>1</v>
      </c>
      <c r="M254" s="5">
        <v>0</v>
      </c>
      <c r="N254" s="5">
        <v>3</v>
      </c>
      <c r="O254" s="5">
        <v>2</v>
      </c>
      <c r="P254" s="5">
        <v>1</v>
      </c>
      <c r="Q254" s="5">
        <v>0</v>
      </c>
      <c r="R254" s="5">
        <v>3</v>
      </c>
      <c r="S254" s="5">
        <v>2</v>
      </c>
      <c r="T254" s="5">
        <v>1</v>
      </c>
      <c r="U254" s="5">
        <v>0</v>
      </c>
      <c r="V254" s="5">
        <v>3</v>
      </c>
      <c r="W254" s="5">
        <v>2</v>
      </c>
      <c r="X254" s="5">
        <v>1</v>
      </c>
      <c r="Y254" s="5">
        <v>0</v>
      </c>
    </row>
    <row r="255" spans="1:47" ht="15" customHeight="1" x14ac:dyDescent="0.3">
      <c r="E255" s="34" t="s">
        <v>1471</v>
      </c>
      <c r="F255" s="5">
        <f>COUNTIFS($L$7:$L$40,3)</f>
        <v>0</v>
      </c>
      <c r="G255" s="5">
        <f>COUNTIFS($L$7:$L$40,2)</f>
        <v>0</v>
      </c>
      <c r="H255" s="5">
        <f>COUNTIFS($L$7:$L$40,1)</f>
        <v>0</v>
      </c>
      <c r="I255" s="5">
        <f>COUNTIFS($L$7:$L$40,0)</f>
        <v>34</v>
      </c>
      <c r="J255" s="5">
        <f>COUNTIFS($S$7:$S$41,3)</f>
        <v>0</v>
      </c>
      <c r="K255" s="5">
        <f>COUNTIFS($S$7:$S$40,2)</f>
        <v>0</v>
      </c>
      <c r="L255" s="5">
        <f>COUNTIFS($S$7:$S$40,1)</f>
        <v>0</v>
      </c>
      <c r="M255" s="5">
        <f>COUNTIFS($S$7:$S$40,0)</f>
        <v>34</v>
      </c>
      <c r="N255" s="5">
        <f>COUNTIFS($Z$7:$Z$40,3)</f>
        <v>0</v>
      </c>
      <c r="O255" s="5">
        <f>COUNTIFS($Z$7:$Z$40,2)</f>
        <v>0</v>
      </c>
      <c r="P255" s="5">
        <f>COUNTIFS($Z$7:$Z$40,1)</f>
        <v>0</v>
      </c>
      <c r="Q255" s="5">
        <f>COUNTIFS($Z$7:$Z$40,0)</f>
        <v>34</v>
      </c>
      <c r="R255" s="5">
        <f>COUNTIFS($AG$7:$AG$40,3)</f>
        <v>0</v>
      </c>
      <c r="S255" s="5">
        <f>COUNTIFS($AG$7:$AG$40,2)</f>
        <v>0</v>
      </c>
      <c r="T255" s="5">
        <f>COUNTIFS($AG$7:$AG$40,1)</f>
        <v>0</v>
      </c>
      <c r="U255" s="5">
        <f>COUNTIFS($AG$7:$AG$40,0)</f>
        <v>34</v>
      </c>
      <c r="V255" s="5">
        <f>COUNTIFS($AN$7:$AN$40,3)</f>
        <v>0</v>
      </c>
      <c r="W255" s="5">
        <f>COUNTIFS($AN$7:$AN$40,2)</f>
        <v>0</v>
      </c>
      <c r="X255" s="5">
        <f>COUNTIFS($AN$7:$AN$40,1)</f>
        <v>0</v>
      </c>
      <c r="Y255" s="5">
        <f>COUNTIFS($AN$7:$AN$40,0)</f>
        <v>34</v>
      </c>
    </row>
    <row r="256" spans="1:47" ht="15" customHeight="1" x14ac:dyDescent="0.3">
      <c r="E256" s="34" t="s">
        <v>1472</v>
      </c>
      <c r="F256" s="5">
        <f>COUNTIFS($L$41:$L$79,3)</f>
        <v>0</v>
      </c>
      <c r="G256" s="5">
        <f>COUNTIFS($L$41:$L$74,2)</f>
        <v>0</v>
      </c>
      <c r="H256" s="5">
        <f>COUNTIFS($L$41:$L$74,1)</f>
        <v>0</v>
      </c>
      <c r="I256" s="5">
        <f>COUNTIFS($L$41:$L$79,0)</f>
        <v>39</v>
      </c>
      <c r="J256" s="5">
        <f>COUNTIFS($S$41:$S$79,3)</f>
        <v>0</v>
      </c>
      <c r="K256" s="5">
        <f>COUNTIFS(S$41:$S$74,2)</f>
        <v>0</v>
      </c>
      <c r="L256" s="5">
        <f>COUNTIFS($S$41:$S$74,1)</f>
        <v>0</v>
      </c>
      <c r="M256" s="5">
        <f>COUNTIFS($S$41:$S$74,0)</f>
        <v>34</v>
      </c>
      <c r="N256" s="5">
        <f>COUNTIFS($Z$41:$Z$74,3)</f>
        <v>0</v>
      </c>
      <c r="O256" s="5">
        <f>COUNTIFS($Z$41:$Z$74,2)</f>
        <v>0</v>
      </c>
      <c r="P256" s="5">
        <f>COUNTIFS($Z$41:$Z$74,1)</f>
        <v>0</v>
      </c>
      <c r="Q256" s="5">
        <f>COUNTIFS($Z$41:$Z$74,0)</f>
        <v>34</v>
      </c>
      <c r="R256" s="5">
        <f>COUNTIFS($AG$41:$AG$74,3)</f>
        <v>0</v>
      </c>
      <c r="S256" s="5">
        <f>COUNTIFS($AG$41:$AG$74,2)</f>
        <v>0</v>
      </c>
      <c r="T256" s="5">
        <f>COUNTIFS($AG$41:$AG$74,1)</f>
        <v>0</v>
      </c>
      <c r="U256" s="5">
        <f>COUNTIFS($AG$41:$AG$74,0)</f>
        <v>34</v>
      </c>
      <c r="V256" s="5">
        <f>COUNTIFS($AN$41:$AN$74,3)</f>
        <v>0</v>
      </c>
      <c r="W256" s="5">
        <f>COUNTIFS($AN$41:$AN$74,2)</f>
        <v>0</v>
      </c>
      <c r="X256" s="5">
        <f>COUNTIFS($AN$41:$AN$74,1)</f>
        <v>0</v>
      </c>
      <c r="Y256" s="5">
        <f>COUNTIFS($AN$41:$AN$74,0)</f>
        <v>34</v>
      </c>
    </row>
    <row r="257" spans="1:47" ht="15" customHeight="1" x14ac:dyDescent="0.3">
      <c r="E257" s="34" t="s">
        <v>1473</v>
      </c>
      <c r="F257" s="5">
        <f>COUNTIFS($L$80:$L$114,3)</f>
        <v>0</v>
      </c>
      <c r="G257" s="5">
        <f>COUNTIFS($L$80:$L$114,2)</f>
        <v>0</v>
      </c>
      <c r="H257" s="5">
        <f>COUNTIFS($L$80:$L$114,1)</f>
        <v>0</v>
      </c>
      <c r="I257" s="5">
        <f>COUNTIFS($L$75:$L$105,0)</f>
        <v>31</v>
      </c>
      <c r="J257" s="5">
        <f>COUNTIFS($S$80:$S$114,3)</f>
        <v>0</v>
      </c>
      <c r="K257" s="5">
        <f>COUNTIFS($S$75:$S$105,2)</f>
        <v>0</v>
      </c>
      <c r="L257" s="5">
        <f>COUNTIFS($S$75:$S$105,1)</f>
        <v>0</v>
      </c>
      <c r="M257" s="5">
        <f>COUNTIFS($S$75:$S$105,0)</f>
        <v>31</v>
      </c>
      <c r="N257" s="5">
        <f>COUNTIFS($Z$75:$Z$105,3)</f>
        <v>0</v>
      </c>
      <c r="O257" s="5">
        <f>COUNTIFS($Z$75:$Z$105,2)</f>
        <v>0</v>
      </c>
      <c r="P257" s="5">
        <f>COUNTIFS($Z$75:$Z$105,1)</f>
        <v>0</v>
      </c>
      <c r="Q257" s="5">
        <f>COUNTIFS($Z$75:$Z$105,0)</f>
        <v>31</v>
      </c>
      <c r="R257" s="5">
        <f>COUNTIFS($AG$75:$AG$105,3)</f>
        <v>0</v>
      </c>
      <c r="S257" s="5">
        <f>COUNTIFS($AG$75:$AG$105,2)</f>
        <v>0</v>
      </c>
      <c r="T257" s="5">
        <f>COUNTIFS($AG$75:$AG$105,1)</f>
        <v>0</v>
      </c>
      <c r="U257" s="5">
        <f>COUNTIFS($AG$75:$AG$105,0)</f>
        <v>31</v>
      </c>
      <c r="V257" s="5">
        <f>COUNTIFS($AN$75:$AN$105,3)</f>
        <v>0</v>
      </c>
      <c r="W257" s="5">
        <f>COUNTIFS($AN$75:$AN$105,2)</f>
        <v>0</v>
      </c>
      <c r="X257" s="5">
        <f>COUNTIFS($AN$75:$AN$105,1)</f>
        <v>0</v>
      </c>
      <c r="Y257" s="5">
        <f>COUNTIFS($AN$75:$AN$105,0)</f>
        <v>31</v>
      </c>
    </row>
    <row r="258" spans="1:47" ht="15" customHeight="1" x14ac:dyDescent="0.3">
      <c r="E258" s="34" t="s">
        <v>1474</v>
      </c>
      <c r="F258" s="5">
        <f>COUNTIFS($L$115:$L$148,3)</f>
        <v>0</v>
      </c>
      <c r="G258" s="5">
        <f t="shared" ref="G258" si="68">COUNTIFS($L$115:$L$148,3)</f>
        <v>0</v>
      </c>
      <c r="H258" s="5">
        <f>COUNTIFS($L$115:$L$148,1)</f>
        <v>0</v>
      </c>
      <c r="I258" s="5">
        <f>COUNTIFS($L$106:$L$135,0)</f>
        <v>30</v>
      </c>
      <c r="J258" s="5">
        <f>COUNTIFS($S$106:$S$135,3)</f>
        <v>0</v>
      </c>
      <c r="K258" s="5">
        <f>COUNTIFS($S$106:$S$135,2)</f>
        <v>0</v>
      </c>
      <c r="L258" s="5">
        <f>COUNTIFS($S$106:$S$135,1)</f>
        <v>0</v>
      </c>
      <c r="M258" s="5">
        <f>COUNTIFS($S$106:$S$135,0)</f>
        <v>30</v>
      </c>
      <c r="N258" s="5">
        <f>COUNTIFS($Z$106:$Z$135,3)</f>
        <v>0</v>
      </c>
      <c r="O258" s="5">
        <f>COUNTIFS($Z$106:$Z$135,2)</f>
        <v>0</v>
      </c>
      <c r="P258" s="5">
        <f>COUNTIFS($Z$106:$Z$135,1)</f>
        <v>0</v>
      </c>
      <c r="Q258" s="5">
        <f>COUNTIFS($Z$106:$Z$135,0)</f>
        <v>30</v>
      </c>
      <c r="R258" s="5">
        <f>COUNTIFS($AG$106:$AG$135,3)</f>
        <v>0</v>
      </c>
      <c r="S258" s="5">
        <f>COUNTIFS($AG$106:$AG$135,2)</f>
        <v>0</v>
      </c>
      <c r="T258" s="5">
        <f>COUNTIFS($AG$106:$AG$135,1)</f>
        <v>0</v>
      </c>
      <c r="U258" s="5">
        <f>COUNTIFS($AG$106:$AG$135,0)</f>
        <v>30</v>
      </c>
      <c r="V258" s="5">
        <f>COUNTIFS($AN$106:$AN$135,3)</f>
        <v>0</v>
      </c>
      <c r="W258" s="5">
        <f>COUNTIFS($AN$106:$AN$135,2)</f>
        <v>0</v>
      </c>
      <c r="X258" s="5">
        <f>COUNTIFS($AN$106:$AN$135,1)</f>
        <v>0</v>
      </c>
      <c r="Y258" s="5">
        <f>COUNTIFS($AN$106:$AN$135,0)</f>
        <v>30</v>
      </c>
    </row>
    <row r="259" spans="1:47" ht="15" customHeight="1" x14ac:dyDescent="0.3">
      <c r="E259" s="34" t="s">
        <v>1475</v>
      </c>
      <c r="F259" s="5">
        <f t="shared" ref="F259" si="69">COUNTIFS($L$7:$L$40,3)</f>
        <v>0</v>
      </c>
      <c r="G259" s="5">
        <f>COUNTIFS($L$7:$L$40,2)</f>
        <v>0</v>
      </c>
      <c r="H259" s="5">
        <f>COUNTIFS($L$7:$L$40,1)</f>
        <v>0</v>
      </c>
      <c r="I259" s="5">
        <f>COUNTIFS($L$136:$L$167,0)</f>
        <v>32</v>
      </c>
      <c r="J259" s="5">
        <f>COUNTIFS($S$149:$S$183,3)</f>
        <v>0</v>
      </c>
      <c r="K259" s="5">
        <f>COUNTIFS($S$136:$S$167,2)</f>
        <v>0</v>
      </c>
      <c r="L259" s="5">
        <f>COUNTIFS($S$136:$S$167,1)</f>
        <v>0</v>
      </c>
      <c r="M259" s="5">
        <f>COUNTIFS($S$136:$S$167,0)</f>
        <v>32</v>
      </c>
      <c r="N259" s="5">
        <f>COUNTIFS($Z136:$Z$167,3)</f>
        <v>0</v>
      </c>
      <c r="O259" s="5">
        <f>COUNTIFS($Z$136:$Z$167,2)</f>
        <v>0</v>
      </c>
      <c r="P259" s="5">
        <f>COUNTIFS($Z$136:$Z$167,1)</f>
        <v>0</v>
      </c>
      <c r="Q259" s="5">
        <f>COUNTIFS($Z$136:$Z$167,0)</f>
        <v>32</v>
      </c>
      <c r="R259" s="5">
        <f>COUNTIFS($AG136:$AG$167,3)</f>
        <v>0</v>
      </c>
      <c r="S259" s="5">
        <f>COUNTIFS($AG136:$AG$167,2)</f>
        <v>0</v>
      </c>
      <c r="T259" s="5">
        <f>COUNTIFS($AG136:$AG$167,1)</f>
        <v>0</v>
      </c>
      <c r="U259" s="5">
        <f>COUNTIFS($AG136:$AG$167,0)</f>
        <v>32</v>
      </c>
      <c r="V259" s="5">
        <f>COUNTIFS($AN136:$AN$167,3)</f>
        <v>0</v>
      </c>
      <c r="W259" s="5">
        <f>COUNTIFS($AN136:$AN$167,2)</f>
        <v>0</v>
      </c>
      <c r="X259" s="5">
        <f>COUNTIFS($AN136:$AN$167,1)</f>
        <v>0</v>
      </c>
      <c r="Y259" s="5">
        <f>COUNTIFS($AN136:$AN$167,0)</f>
        <v>32</v>
      </c>
    </row>
    <row r="260" spans="1:47" ht="15" customHeight="1" x14ac:dyDescent="0.3">
      <c r="E260" s="34" t="s">
        <v>1476</v>
      </c>
      <c r="F260" s="5">
        <f>COUNTIFS($L$184:$L$1213,3)</f>
        <v>0</v>
      </c>
      <c r="G260" s="5">
        <f t="shared" ref="G260" si="70">COUNTIFS($L$184:$L$1213,3)</f>
        <v>0</v>
      </c>
      <c r="H260" s="5">
        <f>COUNTIFS($L$184:$L$1213,2)</f>
        <v>0</v>
      </c>
      <c r="I260" s="5">
        <f>COUNTIFS($L$163:$L$193,0)</f>
        <v>31</v>
      </c>
      <c r="J260" s="5">
        <f>COUNTIFS($S$136:$S$167,3)</f>
        <v>0</v>
      </c>
      <c r="K260" s="5">
        <f>COUNTIFS($S$136:$S$167,2)</f>
        <v>0</v>
      </c>
      <c r="L260" s="5">
        <f>COUNTIFS($S$136:$S$167,1)</f>
        <v>0</v>
      </c>
      <c r="M260" s="5">
        <f>COUNTIFS($S$136:$S$167,0)</f>
        <v>32</v>
      </c>
      <c r="N260" s="5">
        <f>COUNTIFS($Z137:$Z$167,3)</f>
        <v>0</v>
      </c>
      <c r="O260" s="5">
        <f>COUNTIFS($Z$136:$Z$167,2)</f>
        <v>0</v>
      </c>
      <c r="P260" s="5">
        <f>COUNTIFS($Z$136:$Z$167,1)</f>
        <v>0</v>
      </c>
      <c r="Q260" s="5">
        <f>COUNTIFS($Z$136:$Z$167,0)</f>
        <v>32</v>
      </c>
      <c r="R260" s="5">
        <f>COUNTIFS($AG137:$AG$167,3)</f>
        <v>0</v>
      </c>
      <c r="S260" s="5">
        <f>COUNTIFS($AG137:$AG$167,2)</f>
        <v>0</v>
      </c>
      <c r="T260" s="5">
        <f>COUNTIFS($AG137:$AG$167,1)</f>
        <v>0</v>
      </c>
      <c r="U260" s="5">
        <f>COUNTIFS($AG137:$AG$167,0)</f>
        <v>31</v>
      </c>
      <c r="V260" s="5">
        <f>COUNTIFS($AN137:$AN$167,3)</f>
        <v>0</v>
      </c>
      <c r="W260" s="5">
        <f>COUNTIFS($AN137:$AN$167,2)</f>
        <v>0</v>
      </c>
      <c r="X260" s="5">
        <f>COUNTIFS($AN137:$AN$167,1)</f>
        <v>0</v>
      </c>
      <c r="Y260" s="5">
        <f>COUNTIFS($AN137:$AN$167,0)</f>
        <v>31</v>
      </c>
    </row>
    <row r="261" spans="1:47" ht="15" customHeight="1" x14ac:dyDescent="0.3">
      <c r="E261" s="34" t="s">
        <v>1477</v>
      </c>
      <c r="F261" s="5">
        <f>COUNTIFS($L$217:$L$251,3)</f>
        <v>0</v>
      </c>
      <c r="G261" s="5">
        <f>COUNTIFS($L$217:$L$251,2)</f>
        <v>0</v>
      </c>
      <c r="H261" s="5">
        <f>COUNTIFS($L$217:$L$251,2)</f>
        <v>0</v>
      </c>
      <c r="I261" s="5">
        <f>COUNTIFS($L$163:$L$193,0)</f>
        <v>31</v>
      </c>
      <c r="J261" s="5">
        <f>COUNTIFS($S$217:$S$251,3)</f>
        <v>0</v>
      </c>
      <c r="K261" s="5">
        <f>COUNTIFS($S$168:$S$251,2)</f>
        <v>0</v>
      </c>
      <c r="L261" s="5">
        <f>COUNTIFS($S$168:$S$251,1)</f>
        <v>0</v>
      </c>
      <c r="M261" s="5">
        <f>COUNTIFS($S$168:$S$251,0)</f>
        <v>84</v>
      </c>
      <c r="N261" s="5">
        <f>COUNTIFS($Z$168:$Z$251,3)</f>
        <v>0</v>
      </c>
      <c r="O261" s="5">
        <f>COUNTIFS($Z$168:$Z$251,2)</f>
        <v>0</v>
      </c>
      <c r="P261" s="5">
        <f>COUNTIFS($Z$168:$Z$251,1)</f>
        <v>0</v>
      </c>
      <c r="Q261" s="5">
        <f>COUNTIFS($Z$168:$Z$251,0)</f>
        <v>84</v>
      </c>
      <c r="R261" s="5">
        <f>COUNTIFS($AG$168:$AG$251,3)</f>
        <v>0</v>
      </c>
      <c r="S261" s="5">
        <f>COUNTIFS($AG$168:$AG$251,2)</f>
        <v>0</v>
      </c>
      <c r="T261" s="5">
        <f>COUNTIFS($AG$168:$AG$251,1)</f>
        <v>0</v>
      </c>
      <c r="U261" s="5">
        <f>COUNTIFS($AG$168:$AG$251,0)</f>
        <v>84</v>
      </c>
      <c r="V261" s="5">
        <f>COUNTIFS($AN$168:$AN$251,3)</f>
        <v>0</v>
      </c>
      <c r="W261" s="5">
        <f>COUNTIFS($AN$168:$AN$251,2)</f>
        <v>0</v>
      </c>
      <c r="X261" s="5">
        <f>COUNTIFS($AN$168:$AN$251,1)</f>
        <v>0</v>
      </c>
      <c r="Y261" s="5">
        <f>COUNTIFS($AN$168:$AN$251,0)</f>
        <v>84</v>
      </c>
    </row>
    <row r="262" spans="1:47" ht="15" customHeight="1" x14ac:dyDescent="0.3">
      <c r="E262" s="5" t="s">
        <v>17</v>
      </c>
      <c r="F262" s="5">
        <f t="shared" ref="F262:Y262" si="71">SUM(F255:F261)</f>
        <v>0</v>
      </c>
      <c r="G262" s="5">
        <f t="shared" si="71"/>
        <v>0</v>
      </c>
      <c r="H262" s="5">
        <f t="shared" si="71"/>
        <v>0</v>
      </c>
      <c r="I262" s="35">
        <f>SUM(I255:I261)</f>
        <v>228</v>
      </c>
      <c r="J262" s="5">
        <f t="shared" si="71"/>
        <v>0</v>
      </c>
      <c r="K262" s="5">
        <f t="shared" si="71"/>
        <v>0</v>
      </c>
      <c r="L262" s="5">
        <f t="shared" si="71"/>
        <v>0</v>
      </c>
      <c r="M262" s="35">
        <f t="shared" si="71"/>
        <v>277</v>
      </c>
      <c r="N262" s="5">
        <f t="shared" si="71"/>
        <v>0</v>
      </c>
      <c r="O262" s="5">
        <f t="shared" si="71"/>
        <v>0</v>
      </c>
      <c r="P262" s="5">
        <f t="shared" si="71"/>
        <v>0</v>
      </c>
      <c r="Q262" s="35">
        <f t="shared" si="71"/>
        <v>277</v>
      </c>
      <c r="R262" s="5">
        <f t="shared" si="71"/>
        <v>0</v>
      </c>
      <c r="S262" s="5">
        <f t="shared" si="71"/>
        <v>0</v>
      </c>
      <c r="T262" s="5">
        <f t="shared" si="71"/>
        <v>0</v>
      </c>
      <c r="U262" s="35">
        <f t="shared" si="71"/>
        <v>276</v>
      </c>
      <c r="V262" s="5">
        <f t="shared" si="71"/>
        <v>0</v>
      </c>
      <c r="W262" s="5">
        <f t="shared" si="71"/>
        <v>0</v>
      </c>
      <c r="X262" s="5">
        <f t="shared" si="71"/>
        <v>0</v>
      </c>
      <c r="Y262" s="35">
        <f t="shared" si="71"/>
        <v>276</v>
      </c>
    </row>
    <row r="264" spans="1:47" s="64" customFormat="1" ht="15" customHeight="1" x14ac:dyDescent="0.3">
      <c r="A264" s="62" t="s">
        <v>58</v>
      </c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</row>
    <row r="265" spans="1:47" s="64" customFormat="1" ht="15" customHeight="1" x14ac:dyDescent="0.3">
      <c r="A265" s="62" t="s">
        <v>59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</row>
    <row r="266" spans="1:47" s="64" customFormat="1" ht="15" customHeight="1" x14ac:dyDescent="0.3">
      <c r="A266" s="62" t="s">
        <v>60</v>
      </c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</row>
  </sheetData>
  <sheetProtection selectLockedCells="1" autoFilter="0"/>
  <mergeCells count="17">
    <mergeCell ref="A266:XFD266"/>
    <mergeCell ref="AA4:AG4"/>
    <mergeCell ref="AH4:AN4"/>
    <mergeCell ref="AO4:AU4"/>
    <mergeCell ref="A4:A6"/>
    <mergeCell ref="A264:XFD264"/>
    <mergeCell ref="A265:XFD265"/>
    <mergeCell ref="B4:B6"/>
    <mergeCell ref="C4:C6"/>
    <mergeCell ref="D4:D6"/>
    <mergeCell ref="E4:E5"/>
    <mergeCell ref="A1:AU1"/>
    <mergeCell ref="A2:AU2"/>
    <mergeCell ref="A3:AU3"/>
    <mergeCell ref="F4:L4"/>
    <mergeCell ref="M4:S4"/>
    <mergeCell ref="T4:Z4"/>
  </mergeCells>
  <pageMargins left="1" right="0.25" top="0.25" bottom="0.25" header="0.3" footer="0.3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9"/>
  <sheetViews>
    <sheetView topLeftCell="A17" zoomScaleNormal="100" workbookViewId="0">
      <selection activeCell="E196" sqref="E196"/>
    </sheetView>
  </sheetViews>
  <sheetFormatPr defaultRowHeight="15" customHeight="1" x14ac:dyDescent="0.3"/>
  <cols>
    <col min="1" max="1" width="1.85546875" style="3" customWidth="1"/>
    <col min="2" max="2" width="2.42578125" style="3" customWidth="1"/>
    <col min="3" max="3" width="2.7109375" style="3" customWidth="1"/>
    <col min="4" max="4" width="5.85546875" style="3" customWidth="1"/>
    <col min="5" max="5" width="27.85546875" style="10" customWidth="1"/>
    <col min="6" max="40" width="3" style="3" customWidth="1"/>
    <col min="41" max="41" width="3.28515625" style="3" customWidth="1"/>
    <col min="42" max="47" width="3" style="3" customWidth="1"/>
    <col min="48" max="16384" width="9.140625" style="3"/>
  </cols>
  <sheetData>
    <row r="1" spans="1:47" s="1" customFormat="1" ht="24.7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s="2" customFormat="1" ht="21.75" customHeight="1" x14ac:dyDescent="0.3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 s="2" customFormat="1" ht="21.75" customHeight="1" thickBot="1" x14ac:dyDescent="0.35">
      <c r="A3" s="54" t="s">
        <v>1462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5"/>
      <c r="AP3" s="55"/>
      <c r="AQ3" s="55"/>
      <c r="AR3" s="55"/>
      <c r="AS3" s="55"/>
      <c r="AT3" s="55"/>
      <c r="AU3" s="55"/>
    </row>
    <row r="4" spans="1:47" ht="18.75" customHeight="1" thickBot="1" x14ac:dyDescent="0.35">
      <c r="A4" s="66" t="s">
        <v>2</v>
      </c>
      <c r="B4" s="66" t="s">
        <v>3</v>
      </c>
      <c r="C4" s="66" t="s">
        <v>4</v>
      </c>
      <c r="D4" s="66" t="s">
        <v>5</v>
      </c>
      <c r="E4" s="69" t="s">
        <v>6</v>
      </c>
      <c r="F4" s="56" t="s">
        <v>7</v>
      </c>
      <c r="G4" s="57"/>
      <c r="H4" s="57"/>
      <c r="I4" s="57"/>
      <c r="J4" s="57"/>
      <c r="K4" s="57"/>
      <c r="L4" s="58"/>
      <c r="M4" s="56" t="s">
        <v>8</v>
      </c>
      <c r="N4" s="57"/>
      <c r="O4" s="57"/>
      <c r="P4" s="57"/>
      <c r="Q4" s="57"/>
      <c r="R4" s="57"/>
      <c r="S4" s="58"/>
      <c r="T4" s="59" t="s">
        <v>9</v>
      </c>
      <c r="U4" s="60"/>
      <c r="V4" s="60"/>
      <c r="W4" s="60"/>
      <c r="X4" s="60"/>
      <c r="Y4" s="60"/>
      <c r="Z4" s="61"/>
      <c r="AA4" s="59" t="s">
        <v>10</v>
      </c>
      <c r="AB4" s="60"/>
      <c r="AC4" s="60"/>
      <c r="AD4" s="60"/>
      <c r="AE4" s="60"/>
      <c r="AF4" s="60"/>
      <c r="AG4" s="61"/>
      <c r="AH4" s="59" t="s">
        <v>11</v>
      </c>
      <c r="AI4" s="60"/>
      <c r="AJ4" s="60"/>
      <c r="AK4" s="60"/>
      <c r="AL4" s="60"/>
      <c r="AM4" s="60"/>
      <c r="AN4" s="60"/>
      <c r="AO4" s="65" t="s">
        <v>12</v>
      </c>
      <c r="AP4" s="65"/>
      <c r="AQ4" s="65"/>
      <c r="AR4" s="65"/>
      <c r="AS4" s="65"/>
      <c r="AT4" s="65"/>
      <c r="AU4" s="65"/>
    </row>
    <row r="5" spans="1:47" ht="201.75" customHeight="1" thickBot="1" x14ac:dyDescent="0.35">
      <c r="A5" s="67"/>
      <c r="B5" s="67"/>
      <c r="C5" s="67"/>
      <c r="D5" s="67"/>
      <c r="E5" s="70"/>
      <c r="F5" s="14" t="s">
        <v>13</v>
      </c>
      <c r="G5" s="15" t="s">
        <v>53</v>
      </c>
      <c r="H5" s="16" t="s">
        <v>14</v>
      </c>
      <c r="I5" s="16" t="s">
        <v>15</v>
      </c>
      <c r="J5" s="16" t="s">
        <v>16</v>
      </c>
      <c r="K5" s="17" t="s">
        <v>17</v>
      </c>
      <c r="L5" s="17" t="s">
        <v>18</v>
      </c>
      <c r="M5" s="18" t="s">
        <v>19</v>
      </c>
      <c r="N5" s="20" t="s">
        <v>20</v>
      </c>
      <c r="O5" s="20" t="s">
        <v>21</v>
      </c>
      <c r="P5" s="19" t="s">
        <v>22</v>
      </c>
      <c r="Q5" s="19" t="s">
        <v>23</v>
      </c>
      <c r="R5" s="17" t="s">
        <v>17</v>
      </c>
      <c r="S5" s="17" t="s">
        <v>18</v>
      </c>
      <c r="T5" s="18" t="s">
        <v>24</v>
      </c>
      <c r="U5" s="18" t="s">
        <v>25</v>
      </c>
      <c r="V5" s="19" t="s">
        <v>26</v>
      </c>
      <c r="W5" s="19" t="s">
        <v>27</v>
      </c>
      <c r="X5" s="19" t="s">
        <v>28</v>
      </c>
      <c r="Y5" s="17" t="s">
        <v>17</v>
      </c>
      <c r="Z5" s="17" t="s">
        <v>18</v>
      </c>
      <c r="AA5" s="18" t="s">
        <v>29</v>
      </c>
      <c r="AB5" s="18" t="s">
        <v>30</v>
      </c>
      <c r="AC5" s="19" t="s">
        <v>31</v>
      </c>
      <c r="AD5" s="19" t="s">
        <v>32</v>
      </c>
      <c r="AE5" s="19" t="s">
        <v>33</v>
      </c>
      <c r="AF5" s="17" t="s">
        <v>17</v>
      </c>
      <c r="AG5" s="17" t="s">
        <v>18</v>
      </c>
      <c r="AH5" s="18" t="s">
        <v>34</v>
      </c>
      <c r="AI5" s="18" t="s">
        <v>35</v>
      </c>
      <c r="AJ5" s="19" t="s">
        <v>36</v>
      </c>
      <c r="AK5" s="19" t="s">
        <v>37</v>
      </c>
      <c r="AL5" s="19" t="s">
        <v>38</v>
      </c>
      <c r="AM5" s="17" t="s">
        <v>17</v>
      </c>
      <c r="AN5" s="22" t="s">
        <v>18</v>
      </c>
      <c r="AO5" s="26" t="s">
        <v>39</v>
      </c>
      <c r="AP5" s="27" t="s">
        <v>40</v>
      </c>
      <c r="AQ5" s="27" t="s">
        <v>41</v>
      </c>
      <c r="AR5" s="27" t="s">
        <v>42</v>
      </c>
      <c r="AS5" s="28" t="s">
        <v>43</v>
      </c>
      <c r="AT5" s="23" t="s">
        <v>17</v>
      </c>
      <c r="AU5" s="23" t="s">
        <v>18</v>
      </c>
    </row>
    <row r="6" spans="1:47" ht="15" customHeight="1" thickBot="1" x14ac:dyDescent="0.35">
      <c r="A6" s="68"/>
      <c r="B6" s="68"/>
      <c r="C6" s="68"/>
      <c r="D6" s="68"/>
      <c r="E6" s="40" t="s">
        <v>57</v>
      </c>
      <c r="F6" s="11">
        <v>3</v>
      </c>
      <c r="G6" s="12">
        <v>3</v>
      </c>
      <c r="H6" s="13">
        <v>3</v>
      </c>
      <c r="I6" s="13">
        <v>3</v>
      </c>
      <c r="J6" s="13">
        <v>3</v>
      </c>
      <c r="K6" s="13">
        <v>15</v>
      </c>
      <c r="L6" s="13" t="s">
        <v>44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15</v>
      </c>
      <c r="S6" s="13" t="s">
        <v>44</v>
      </c>
      <c r="T6" s="13">
        <v>3</v>
      </c>
      <c r="U6" s="13">
        <v>3</v>
      </c>
      <c r="V6" s="13">
        <v>3</v>
      </c>
      <c r="W6" s="13">
        <v>3</v>
      </c>
      <c r="X6" s="13">
        <v>3</v>
      </c>
      <c r="Y6" s="13">
        <v>15</v>
      </c>
      <c r="Z6" s="13" t="s">
        <v>44</v>
      </c>
      <c r="AA6" s="13">
        <v>3</v>
      </c>
      <c r="AB6" s="13">
        <v>3</v>
      </c>
      <c r="AC6" s="13">
        <v>3</v>
      </c>
      <c r="AD6" s="13">
        <v>3</v>
      </c>
      <c r="AE6" s="13">
        <v>3</v>
      </c>
      <c r="AF6" s="13">
        <v>15</v>
      </c>
      <c r="AG6" s="13" t="s">
        <v>44</v>
      </c>
      <c r="AH6" s="13">
        <v>3</v>
      </c>
      <c r="AI6" s="13">
        <v>3</v>
      </c>
      <c r="AJ6" s="13">
        <v>3</v>
      </c>
      <c r="AK6" s="13">
        <v>3</v>
      </c>
      <c r="AL6" s="13">
        <v>3</v>
      </c>
      <c r="AM6" s="13">
        <v>15</v>
      </c>
      <c r="AN6" s="11" t="s">
        <v>44</v>
      </c>
      <c r="AO6" s="41">
        <v>3</v>
      </c>
      <c r="AP6" s="42">
        <v>3</v>
      </c>
      <c r="AQ6" s="42">
        <v>3</v>
      </c>
      <c r="AR6" s="42">
        <v>3</v>
      </c>
      <c r="AS6" s="43">
        <v>3</v>
      </c>
      <c r="AT6" s="44">
        <v>15</v>
      </c>
      <c r="AU6" s="44" t="s">
        <v>44</v>
      </c>
    </row>
    <row r="7" spans="1:47" ht="15" customHeight="1" x14ac:dyDescent="0.3">
      <c r="A7" s="49">
        <v>6</v>
      </c>
      <c r="B7">
        <v>1</v>
      </c>
      <c r="C7">
        <v>1</v>
      </c>
      <c r="D7" t="s">
        <v>424</v>
      </c>
      <c r="E7" s="51" t="s">
        <v>877</v>
      </c>
      <c r="F7" s="38"/>
      <c r="G7" s="38"/>
      <c r="H7" s="39"/>
      <c r="I7" s="39"/>
      <c r="J7" s="39"/>
      <c r="K7" s="6">
        <f>F7+G7+H7+I7+J7</f>
        <v>0</v>
      </c>
      <c r="L7" s="6">
        <f>IF(K7&gt;=13,3,IF(K7&gt;=9,2,IF(K7&gt;=7,1,IF(K7&gt;=0,0))))</f>
        <v>0</v>
      </c>
      <c r="M7" s="39"/>
      <c r="N7" s="39"/>
      <c r="O7" s="39"/>
      <c r="P7" s="39"/>
      <c r="Q7" s="39"/>
      <c r="R7" s="6">
        <f>SUM(M7:Q7)</f>
        <v>0</v>
      </c>
      <c r="S7" s="6">
        <f>IF(R7&gt;=13,3,IF(R7&gt;=9,2,IF(R7&gt;=7,1,IF(R7&gt;=0,0))))</f>
        <v>0</v>
      </c>
      <c r="T7" s="39"/>
      <c r="U7" s="39"/>
      <c r="V7" s="39"/>
      <c r="W7" s="39"/>
      <c r="X7" s="39"/>
      <c r="Y7" s="6">
        <f>SUM(T7:X7)</f>
        <v>0</v>
      </c>
      <c r="Z7" s="6">
        <f>IF(Y7&gt;=13,3,IF(Y7&gt;=9,2,IF(Y7&gt;=7,1,IF(Y7&gt;=0,0))))</f>
        <v>0</v>
      </c>
      <c r="AA7" s="39"/>
      <c r="AB7" s="39"/>
      <c r="AC7" s="39"/>
      <c r="AD7" s="39"/>
      <c r="AE7" s="39"/>
      <c r="AF7" s="6">
        <f>SUM(AA7:AE7)</f>
        <v>0</v>
      </c>
      <c r="AG7" s="6">
        <f>IF(AF7&gt;=13,3,IF(AF7&gt;=9,2,IF(AF7&gt;=7,1,IF(AF7&gt;=0,0))))</f>
        <v>0</v>
      </c>
      <c r="AH7" s="39"/>
      <c r="AI7" s="39"/>
      <c r="AJ7" s="39"/>
      <c r="AK7" s="39"/>
      <c r="AL7" s="39"/>
      <c r="AM7" s="6">
        <f>SUM(AH7:AL7)</f>
        <v>0</v>
      </c>
      <c r="AN7" s="21">
        <f>IF(AM7&gt;=13,3,IF(AM7&gt;=9,2,IF(AM7&gt;=7,1,IF(AM7&gt;=0,0))))</f>
        <v>0</v>
      </c>
      <c r="AO7" s="29">
        <f>L7</f>
        <v>0</v>
      </c>
      <c r="AP7" s="30">
        <f>S7</f>
        <v>0</v>
      </c>
      <c r="AQ7" s="30">
        <f>Z7</f>
        <v>0</v>
      </c>
      <c r="AR7" s="30">
        <f>AG7</f>
        <v>0</v>
      </c>
      <c r="AS7" s="31">
        <f>AN7</f>
        <v>0</v>
      </c>
      <c r="AT7" s="24">
        <f>AN7+AO7+AQ7+AR7+AS7</f>
        <v>0</v>
      </c>
      <c r="AU7" s="25">
        <f>IF(AT7&gt;=13,3,IF(AT7&gt;=9,2,IF(AT7&gt;=1,1,IF(AT7&gt;=0,0))))</f>
        <v>0</v>
      </c>
    </row>
    <row r="8" spans="1:47" ht="15" customHeight="1" x14ac:dyDescent="0.3">
      <c r="A8" s="49">
        <v>6</v>
      </c>
      <c r="B8">
        <v>1</v>
      </c>
      <c r="C8">
        <v>2</v>
      </c>
      <c r="D8" t="s">
        <v>433</v>
      </c>
      <c r="E8" s="51" t="s">
        <v>886</v>
      </c>
      <c r="F8" s="38"/>
      <c r="G8" s="38"/>
      <c r="H8" s="39"/>
      <c r="I8" s="39"/>
      <c r="J8" s="39"/>
      <c r="K8" s="6">
        <f t="shared" ref="K8:K71" si="0">F8+G8+H8+I8+J8</f>
        <v>0</v>
      </c>
      <c r="L8" s="6">
        <f t="shared" ref="L8:L71" si="1">IF(K8&gt;=13,3,IF(K8&gt;=9,2,IF(K8&gt;=7,1,IF(K8&gt;=0,0))))</f>
        <v>0</v>
      </c>
      <c r="M8" s="39"/>
      <c r="N8" s="39"/>
      <c r="O8" s="39"/>
      <c r="P8" s="39"/>
      <c r="Q8" s="39"/>
      <c r="R8" s="6">
        <f t="shared" ref="R8:R71" si="2">SUM(M8:Q8)</f>
        <v>0</v>
      </c>
      <c r="S8" s="6">
        <f t="shared" ref="S8:S71" si="3">IF(R8&gt;=13,3,IF(R8&gt;=9,2,IF(R8&gt;=7,1,IF(R8&gt;=0,0))))</f>
        <v>0</v>
      </c>
      <c r="T8" s="39"/>
      <c r="U8" s="39"/>
      <c r="V8" s="39"/>
      <c r="W8" s="39"/>
      <c r="X8" s="39"/>
      <c r="Y8" s="6">
        <f t="shared" ref="Y8:Y71" si="4">SUM(T8:X8)</f>
        <v>0</v>
      </c>
      <c r="Z8" s="6">
        <f t="shared" ref="Z8:Z71" si="5">IF(Y8&gt;=13,3,IF(Y8&gt;=9,2,IF(Y8&gt;=7,1,IF(Y8&gt;=0,0))))</f>
        <v>0</v>
      </c>
      <c r="AA8" s="39"/>
      <c r="AB8" s="39"/>
      <c r="AC8" s="39"/>
      <c r="AD8" s="39"/>
      <c r="AE8" s="39"/>
      <c r="AF8" s="6">
        <f t="shared" ref="AF8:AF71" si="6">SUM(AA8:AE8)</f>
        <v>0</v>
      </c>
      <c r="AG8" s="6">
        <f t="shared" ref="AG8:AG71" si="7">IF(AF8&gt;=13,3,IF(AF8&gt;=9,2,IF(AF8&gt;=7,1,IF(AF8&gt;=0,0))))</f>
        <v>0</v>
      </c>
      <c r="AH8" s="39"/>
      <c r="AI8" s="39"/>
      <c r="AJ8" s="39"/>
      <c r="AK8" s="39"/>
      <c r="AL8" s="39"/>
      <c r="AM8" s="6">
        <f t="shared" ref="AM8:AM71" si="8">SUM(AH8:AL8)</f>
        <v>0</v>
      </c>
      <c r="AN8" s="21">
        <f t="shared" ref="AN8:AN71" si="9">IF(AM8&gt;=13,3,IF(AM8&gt;=9,2,IF(AM8&gt;=7,1,IF(AM8&gt;=0,0))))</f>
        <v>0</v>
      </c>
      <c r="AO8" s="32">
        <f t="shared" ref="AO8:AO71" si="10">L8</f>
        <v>0</v>
      </c>
      <c r="AP8" s="6">
        <f t="shared" ref="AP8:AP71" si="11">S8</f>
        <v>0</v>
      </c>
      <c r="AQ8" s="6">
        <f t="shared" ref="AQ8:AQ71" si="12">Z8</f>
        <v>0</v>
      </c>
      <c r="AR8" s="6">
        <f t="shared" ref="AR8:AR71" si="13">AG8</f>
        <v>0</v>
      </c>
      <c r="AS8" s="33">
        <f t="shared" ref="AS8:AS71" si="14">AN8</f>
        <v>0</v>
      </c>
      <c r="AT8" s="24">
        <f t="shared" ref="AT8:AT71" si="15">AN8+AO8+AQ8+AR8+AS8</f>
        <v>0</v>
      </c>
      <c r="AU8" s="25">
        <f t="shared" ref="AU8:AU71" si="16">IF(AT8&gt;=13,3,IF(AT8&gt;=9,2,IF(AT8&gt;=1,1,IF(AT8&gt;=0,0))))</f>
        <v>0</v>
      </c>
    </row>
    <row r="9" spans="1:47" ht="15" customHeight="1" x14ac:dyDescent="0.3">
      <c r="A9" s="49">
        <v>6</v>
      </c>
      <c r="B9">
        <v>1</v>
      </c>
      <c r="C9">
        <v>3</v>
      </c>
      <c r="D9" t="s">
        <v>434</v>
      </c>
      <c r="E9" s="51" t="s">
        <v>887</v>
      </c>
      <c r="F9" s="38"/>
      <c r="G9" s="38"/>
      <c r="H9" s="39"/>
      <c r="I9" s="39"/>
      <c r="J9" s="39"/>
      <c r="K9" s="6">
        <f t="shared" si="0"/>
        <v>0</v>
      </c>
      <c r="L9" s="6">
        <f t="shared" si="1"/>
        <v>0</v>
      </c>
      <c r="M9" s="39"/>
      <c r="N9" s="39"/>
      <c r="O9" s="39"/>
      <c r="P9" s="39"/>
      <c r="Q9" s="39"/>
      <c r="R9" s="6">
        <f t="shared" si="2"/>
        <v>0</v>
      </c>
      <c r="S9" s="6">
        <f t="shared" si="3"/>
        <v>0</v>
      </c>
      <c r="T9" s="39"/>
      <c r="U9" s="39"/>
      <c r="V9" s="39"/>
      <c r="W9" s="39"/>
      <c r="X9" s="39"/>
      <c r="Y9" s="6">
        <f t="shared" si="4"/>
        <v>0</v>
      </c>
      <c r="Z9" s="6">
        <f t="shared" si="5"/>
        <v>0</v>
      </c>
      <c r="AA9" s="39"/>
      <c r="AB9" s="39"/>
      <c r="AC9" s="39"/>
      <c r="AD9" s="39"/>
      <c r="AE9" s="39"/>
      <c r="AF9" s="6">
        <f t="shared" si="6"/>
        <v>0</v>
      </c>
      <c r="AG9" s="6">
        <f t="shared" si="7"/>
        <v>0</v>
      </c>
      <c r="AH9" s="39"/>
      <c r="AI9" s="39"/>
      <c r="AJ9" s="39"/>
      <c r="AK9" s="39"/>
      <c r="AL9" s="39"/>
      <c r="AM9" s="6">
        <f t="shared" si="8"/>
        <v>0</v>
      </c>
      <c r="AN9" s="21">
        <f t="shared" si="9"/>
        <v>0</v>
      </c>
      <c r="AO9" s="32">
        <f t="shared" si="10"/>
        <v>0</v>
      </c>
      <c r="AP9" s="6">
        <f t="shared" si="11"/>
        <v>0</v>
      </c>
      <c r="AQ9" s="6">
        <f t="shared" si="12"/>
        <v>0</v>
      </c>
      <c r="AR9" s="6">
        <f t="shared" si="13"/>
        <v>0</v>
      </c>
      <c r="AS9" s="33">
        <f t="shared" si="14"/>
        <v>0</v>
      </c>
      <c r="AT9" s="24">
        <f t="shared" si="15"/>
        <v>0</v>
      </c>
      <c r="AU9" s="25">
        <f t="shared" si="16"/>
        <v>0</v>
      </c>
    </row>
    <row r="10" spans="1:47" ht="15" customHeight="1" x14ac:dyDescent="0.3">
      <c r="A10" s="49">
        <v>6</v>
      </c>
      <c r="B10">
        <v>1</v>
      </c>
      <c r="C10">
        <v>4</v>
      </c>
      <c r="D10" t="s">
        <v>419</v>
      </c>
      <c r="E10" s="51" t="s">
        <v>872</v>
      </c>
      <c r="F10" s="38"/>
      <c r="G10" s="38"/>
      <c r="H10" s="39"/>
      <c r="I10" s="39"/>
      <c r="J10" s="39"/>
      <c r="K10" s="6">
        <f t="shared" si="0"/>
        <v>0</v>
      </c>
      <c r="L10" s="6">
        <f t="shared" si="1"/>
        <v>0</v>
      </c>
      <c r="M10" s="39"/>
      <c r="N10" s="39"/>
      <c r="O10" s="39"/>
      <c r="P10" s="39"/>
      <c r="Q10" s="39"/>
      <c r="R10" s="6">
        <f t="shared" si="2"/>
        <v>0</v>
      </c>
      <c r="S10" s="6">
        <f t="shared" si="3"/>
        <v>0</v>
      </c>
      <c r="T10" s="39"/>
      <c r="U10" s="39"/>
      <c r="V10" s="39"/>
      <c r="W10" s="39"/>
      <c r="X10" s="39"/>
      <c r="Y10" s="6">
        <f t="shared" si="4"/>
        <v>0</v>
      </c>
      <c r="Z10" s="6">
        <f t="shared" si="5"/>
        <v>0</v>
      </c>
      <c r="AA10" s="39"/>
      <c r="AB10" s="39"/>
      <c r="AC10" s="39"/>
      <c r="AD10" s="39"/>
      <c r="AE10" s="39"/>
      <c r="AF10" s="6">
        <f t="shared" si="6"/>
        <v>0</v>
      </c>
      <c r="AG10" s="6">
        <f t="shared" si="7"/>
        <v>0</v>
      </c>
      <c r="AH10" s="39"/>
      <c r="AI10" s="39"/>
      <c r="AJ10" s="39"/>
      <c r="AK10" s="39"/>
      <c r="AL10" s="39"/>
      <c r="AM10" s="6">
        <f t="shared" si="8"/>
        <v>0</v>
      </c>
      <c r="AN10" s="21">
        <f t="shared" si="9"/>
        <v>0</v>
      </c>
      <c r="AO10" s="32">
        <f t="shared" si="10"/>
        <v>0</v>
      </c>
      <c r="AP10" s="6">
        <f t="shared" si="11"/>
        <v>0</v>
      </c>
      <c r="AQ10" s="6">
        <f t="shared" si="12"/>
        <v>0</v>
      </c>
      <c r="AR10" s="6">
        <f t="shared" si="13"/>
        <v>0</v>
      </c>
      <c r="AS10" s="33">
        <f t="shared" si="14"/>
        <v>0</v>
      </c>
      <c r="AT10" s="24">
        <f t="shared" si="15"/>
        <v>0</v>
      </c>
      <c r="AU10" s="25">
        <f t="shared" si="16"/>
        <v>0</v>
      </c>
    </row>
    <row r="11" spans="1:47" ht="15" customHeight="1" x14ac:dyDescent="0.3">
      <c r="A11" s="49">
        <v>6</v>
      </c>
      <c r="B11">
        <v>1</v>
      </c>
      <c r="C11">
        <v>5</v>
      </c>
      <c r="D11" t="s">
        <v>420</v>
      </c>
      <c r="E11" s="51" t="s">
        <v>873</v>
      </c>
      <c r="F11" s="38"/>
      <c r="G11" s="38"/>
      <c r="H11" s="39"/>
      <c r="I11" s="39"/>
      <c r="J11" s="39"/>
      <c r="K11" s="6">
        <f t="shared" si="0"/>
        <v>0</v>
      </c>
      <c r="L11" s="6">
        <f t="shared" si="1"/>
        <v>0</v>
      </c>
      <c r="M11" s="39"/>
      <c r="N11" s="39"/>
      <c r="O11" s="39"/>
      <c r="P11" s="39"/>
      <c r="Q11" s="39"/>
      <c r="R11" s="6">
        <f t="shared" si="2"/>
        <v>0</v>
      </c>
      <c r="S11" s="6">
        <f t="shared" si="3"/>
        <v>0</v>
      </c>
      <c r="T11" s="39"/>
      <c r="U11" s="39"/>
      <c r="V11" s="39"/>
      <c r="W11" s="39"/>
      <c r="X11" s="39"/>
      <c r="Y11" s="6">
        <f t="shared" si="4"/>
        <v>0</v>
      </c>
      <c r="Z11" s="6">
        <f t="shared" si="5"/>
        <v>0</v>
      </c>
      <c r="AA11" s="39"/>
      <c r="AB11" s="39"/>
      <c r="AC11" s="39"/>
      <c r="AD11" s="39"/>
      <c r="AE11" s="39"/>
      <c r="AF11" s="6">
        <f t="shared" si="6"/>
        <v>0</v>
      </c>
      <c r="AG11" s="6">
        <f t="shared" si="7"/>
        <v>0</v>
      </c>
      <c r="AH11" s="39"/>
      <c r="AI11" s="39"/>
      <c r="AJ11" s="39"/>
      <c r="AK11" s="39"/>
      <c r="AL11" s="39"/>
      <c r="AM11" s="6">
        <f t="shared" si="8"/>
        <v>0</v>
      </c>
      <c r="AN11" s="21">
        <f t="shared" si="9"/>
        <v>0</v>
      </c>
      <c r="AO11" s="32">
        <f t="shared" si="10"/>
        <v>0</v>
      </c>
      <c r="AP11" s="6">
        <f t="shared" si="11"/>
        <v>0</v>
      </c>
      <c r="AQ11" s="6">
        <f t="shared" si="12"/>
        <v>0</v>
      </c>
      <c r="AR11" s="6">
        <f t="shared" si="13"/>
        <v>0</v>
      </c>
      <c r="AS11" s="33">
        <f t="shared" si="14"/>
        <v>0</v>
      </c>
      <c r="AT11" s="24">
        <f t="shared" si="15"/>
        <v>0</v>
      </c>
      <c r="AU11" s="25">
        <f t="shared" si="16"/>
        <v>0</v>
      </c>
    </row>
    <row r="12" spans="1:47" ht="15" customHeight="1" x14ac:dyDescent="0.3">
      <c r="A12" s="49">
        <v>6</v>
      </c>
      <c r="B12">
        <v>1</v>
      </c>
      <c r="C12">
        <v>6</v>
      </c>
      <c r="D12" t="s">
        <v>421</v>
      </c>
      <c r="E12" s="51" t="s">
        <v>874</v>
      </c>
      <c r="F12" s="38"/>
      <c r="G12" s="38"/>
      <c r="H12" s="39"/>
      <c r="I12" s="39"/>
      <c r="J12" s="39"/>
      <c r="K12" s="6">
        <f t="shared" si="0"/>
        <v>0</v>
      </c>
      <c r="L12" s="6">
        <f t="shared" si="1"/>
        <v>0</v>
      </c>
      <c r="M12" s="39"/>
      <c r="N12" s="39"/>
      <c r="O12" s="39"/>
      <c r="P12" s="39"/>
      <c r="Q12" s="39"/>
      <c r="R12" s="6">
        <f t="shared" si="2"/>
        <v>0</v>
      </c>
      <c r="S12" s="6">
        <f t="shared" si="3"/>
        <v>0</v>
      </c>
      <c r="T12" s="39"/>
      <c r="U12" s="39"/>
      <c r="V12" s="39"/>
      <c r="W12" s="39"/>
      <c r="X12" s="39"/>
      <c r="Y12" s="6">
        <f t="shared" si="4"/>
        <v>0</v>
      </c>
      <c r="Z12" s="6">
        <f t="shared" si="5"/>
        <v>0</v>
      </c>
      <c r="AA12" s="39"/>
      <c r="AB12" s="39"/>
      <c r="AC12" s="39"/>
      <c r="AD12" s="39"/>
      <c r="AE12" s="39"/>
      <c r="AF12" s="6">
        <f t="shared" si="6"/>
        <v>0</v>
      </c>
      <c r="AG12" s="6">
        <f t="shared" si="7"/>
        <v>0</v>
      </c>
      <c r="AH12" s="39"/>
      <c r="AI12" s="39"/>
      <c r="AJ12" s="39"/>
      <c r="AK12" s="39"/>
      <c r="AL12" s="39"/>
      <c r="AM12" s="6">
        <f t="shared" si="8"/>
        <v>0</v>
      </c>
      <c r="AN12" s="21">
        <f t="shared" si="9"/>
        <v>0</v>
      </c>
      <c r="AO12" s="32">
        <f t="shared" si="10"/>
        <v>0</v>
      </c>
      <c r="AP12" s="6">
        <f t="shared" si="11"/>
        <v>0</v>
      </c>
      <c r="AQ12" s="6">
        <f t="shared" si="12"/>
        <v>0</v>
      </c>
      <c r="AR12" s="6">
        <f t="shared" si="13"/>
        <v>0</v>
      </c>
      <c r="AS12" s="33">
        <f t="shared" si="14"/>
        <v>0</v>
      </c>
      <c r="AT12" s="24">
        <f t="shared" si="15"/>
        <v>0</v>
      </c>
      <c r="AU12" s="25">
        <f t="shared" si="16"/>
        <v>0</v>
      </c>
    </row>
    <row r="13" spans="1:47" ht="15" customHeight="1" x14ac:dyDescent="0.3">
      <c r="A13" s="49">
        <v>6</v>
      </c>
      <c r="B13">
        <v>1</v>
      </c>
      <c r="C13">
        <v>7</v>
      </c>
      <c r="D13" t="s">
        <v>422</v>
      </c>
      <c r="E13" s="51" t="s">
        <v>875</v>
      </c>
      <c r="F13" s="38"/>
      <c r="G13" s="38"/>
      <c r="H13" s="39"/>
      <c r="I13" s="39"/>
      <c r="J13" s="39"/>
      <c r="K13" s="6">
        <f t="shared" si="0"/>
        <v>0</v>
      </c>
      <c r="L13" s="6">
        <f t="shared" si="1"/>
        <v>0</v>
      </c>
      <c r="M13" s="39"/>
      <c r="N13" s="39"/>
      <c r="O13" s="39"/>
      <c r="P13" s="39"/>
      <c r="Q13" s="39"/>
      <c r="R13" s="6">
        <f t="shared" si="2"/>
        <v>0</v>
      </c>
      <c r="S13" s="6">
        <f t="shared" si="3"/>
        <v>0</v>
      </c>
      <c r="T13" s="39"/>
      <c r="U13" s="39"/>
      <c r="V13" s="39"/>
      <c r="W13" s="39"/>
      <c r="X13" s="39"/>
      <c r="Y13" s="6">
        <f t="shared" si="4"/>
        <v>0</v>
      </c>
      <c r="Z13" s="6">
        <f t="shared" si="5"/>
        <v>0</v>
      </c>
      <c r="AA13" s="39"/>
      <c r="AB13" s="39"/>
      <c r="AC13" s="39"/>
      <c r="AD13" s="39"/>
      <c r="AE13" s="39"/>
      <c r="AF13" s="6">
        <f t="shared" si="6"/>
        <v>0</v>
      </c>
      <c r="AG13" s="6">
        <f t="shared" si="7"/>
        <v>0</v>
      </c>
      <c r="AH13" s="39"/>
      <c r="AI13" s="39"/>
      <c r="AJ13" s="39"/>
      <c r="AK13" s="39"/>
      <c r="AL13" s="39"/>
      <c r="AM13" s="6">
        <f t="shared" si="8"/>
        <v>0</v>
      </c>
      <c r="AN13" s="21">
        <f t="shared" si="9"/>
        <v>0</v>
      </c>
      <c r="AO13" s="32">
        <f t="shared" si="10"/>
        <v>0</v>
      </c>
      <c r="AP13" s="6">
        <f t="shared" si="11"/>
        <v>0</v>
      </c>
      <c r="AQ13" s="6">
        <f t="shared" si="12"/>
        <v>0</v>
      </c>
      <c r="AR13" s="6">
        <f t="shared" si="13"/>
        <v>0</v>
      </c>
      <c r="AS13" s="33">
        <f t="shared" si="14"/>
        <v>0</v>
      </c>
      <c r="AT13" s="24">
        <f t="shared" si="15"/>
        <v>0</v>
      </c>
      <c r="AU13" s="25">
        <f t="shared" si="16"/>
        <v>0</v>
      </c>
    </row>
    <row r="14" spans="1:47" ht="15" customHeight="1" x14ac:dyDescent="0.3">
      <c r="A14" s="49">
        <v>6</v>
      </c>
      <c r="B14">
        <v>1</v>
      </c>
      <c r="C14">
        <v>8</v>
      </c>
      <c r="D14" t="s">
        <v>423</v>
      </c>
      <c r="E14" s="51" t="s">
        <v>876</v>
      </c>
      <c r="F14" s="38"/>
      <c r="G14" s="38"/>
      <c r="H14" s="39"/>
      <c r="I14" s="39"/>
      <c r="J14" s="39"/>
      <c r="K14" s="6">
        <f t="shared" si="0"/>
        <v>0</v>
      </c>
      <c r="L14" s="6">
        <f t="shared" si="1"/>
        <v>0</v>
      </c>
      <c r="M14" s="39"/>
      <c r="N14" s="39"/>
      <c r="O14" s="39"/>
      <c r="P14" s="39"/>
      <c r="Q14" s="39"/>
      <c r="R14" s="6">
        <f t="shared" si="2"/>
        <v>0</v>
      </c>
      <c r="S14" s="6">
        <f t="shared" si="3"/>
        <v>0</v>
      </c>
      <c r="T14" s="39"/>
      <c r="U14" s="39"/>
      <c r="V14" s="39"/>
      <c r="W14" s="39"/>
      <c r="X14" s="39"/>
      <c r="Y14" s="6">
        <f t="shared" si="4"/>
        <v>0</v>
      </c>
      <c r="Z14" s="6">
        <f t="shared" si="5"/>
        <v>0</v>
      </c>
      <c r="AA14" s="39"/>
      <c r="AB14" s="39"/>
      <c r="AC14" s="39"/>
      <c r="AD14" s="39"/>
      <c r="AE14" s="39"/>
      <c r="AF14" s="6">
        <f t="shared" si="6"/>
        <v>0</v>
      </c>
      <c r="AG14" s="6">
        <f t="shared" si="7"/>
        <v>0</v>
      </c>
      <c r="AH14" s="39"/>
      <c r="AI14" s="39"/>
      <c r="AJ14" s="39"/>
      <c r="AK14" s="39"/>
      <c r="AL14" s="39"/>
      <c r="AM14" s="6">
        <f t="shared" si="8"/>
        <v>0</v>
      </c>
      <c r="AN14" s="21">
        <f t="shared" si="9"/>
        <v>0</v>
      </c>
      <c r="AO14" s="32">
        <f t="shared" si="10"/>
        <v>0</v>
      </c>
      <c r="AP14" s="6">
        <f t="shared" si="11"/>
        <v>0</v>
      </c>
      <c r="AQ14" s="6">
        <f t="shared" si="12"/>
        <v>0</v>
      </c>
      <c r="AR14" s="6">
        <f t="shared" si="13"/>
        <v>0</v>
      </c>
      <c r="AS14" s="33">
        <f t="shared" si="14"/>
        <v>0</v>
      </c>
      <c r="AT14" s="24">
        <f t="shared" si="15"/>
        <v>0</v>
      </c>
      <c r="AU14" s="25">
        <f t="shared" si="16"/>
        <v>0</v>
      </c>
    </row>
    <row r="15" spans="1:47" ht="15" customHeight="1" x14ac:dyDescent="0.3">
      <c r="A15" s="49">
        <v>6</v>
      </c>
      <c r="B15">
        <v>1</v>
      </c>
      <c r="C15">
        <v>9</v>
      </c>
      <c r="D15" t="s">
        <v>425</v>
      </c>
      <c r="E15" s="51" t="s">
        <v>878</v>
      </c>
      <c r="F15" s="38"/>
      <c r="G15" s="38"/>
      <c r="H15" s="39"/>
      <c r="I15" s="39"/>
      <c r="J15" s="39"/>
      <c r="K15" s="6">
        <f t="shared" si="0"/>
        <v>0</v>
      </c>
      <c r="L15" s="6">
        <f t="shared" si="1"/>
        <v>0</v>
      </c>
      <c r="M15" s="39"/>
      <c r="N15" s="39"/>
      <c r="O15" s="39"/>
      <c r="P15" s="39"/>
      <c r="Q15" s="39"/>
      <c r="R15" s="6">
        <f t="shared" si="2"/>
        <v>0</v>
      </c>
      <c r="S15" s="6">
        <f t="shared" si="3"/>
        <v>0</v>
      </c>
      <c r="T15" s="39"/>
      <c r="U15" s="39"/>
      <c r="V15" s="39"/>
      <c r="W15" s="39"/>
      <c r="X15" s="39"/>
      <c r="Y15" s="6">
        <f t="shared" si="4"/>
        <v>0</v>
      </c>
      <c r="Z15" s="6">
        <f t="shared" si="5"/>
        <v>0</v>
      </c>
      <c r="AA15" s="39"/>
      <c r="AB15" s="39"/>
      <c r="AC15" s="39"/>
      <c r="AD15" s="39"/>
      <c r="AE15" s="39"/>
      <c r="AF15" s="6">
        <f t="shared" si="6"/>
        <v>0</v>
      </c>
      <c r="AG15" s="6">
        <f t="shared" si="7"/>
        <v>0</v>
      </c>
      <c r="AH15" s="39"/>
      <c r="AI15" s="39"/>
      <c r="AJ15" s="39"/>
      <c r="AK15" s="39"/>
      <c r="AL15" s="39"/>
      <c r="AM15" s="6">
        <f t="shared" si="8"/>
        <v>0</v>
      </c>
      <c r="AN15" s="21">
        <f t="shared" si="9"/>
        <v>0</v>
      </c>
      <c r="AO15" s="32">
        <f t="shared" si="10"/>
        <v>0</v>
      </c>
      <c r="AP15" s="6">
        <f t="shared" si="11"/>
        <v>0</v>
      </c>
      <c r="AQ15" s="6">
        <f t="shared" si="12"/>
        <v>0</v>
      </c>
      <c r="AR15" s="6">
        <f t="shared" si="13"/>
        <v>0</v>
      </c>
      <c r="AS15" s="33">
        <f t="shared" si="14"/>
        <v>0</v>
      </c>
      <c r="AT15" s="24">
        <f t="shared" si="15"/>
        <v>0</v>
      </c>
      <c r="AU15" s="25">
        <f t="shared" si="16"/>
        <v>0</v>
      </c>
    </row>
    <row r="16" spans="1:47" ht="15" customHeight="1" x14ac:dyDescent="0.3">
      <c r="A16" s="49">
        <v>6</v>
      </c>
      <c r="B16">
        <v>1</v>
      </c>
      <c r="C16">
        <v>10</v>
      </c>
      <c r="D16" t="s">
        <v>426</v>
      </c>
      <c r="E16" s="51" t="s">
        <v>879</v>
      </c>
      <c r="F16" s="38"/>
      <c r="G16" s="38"/>
      <c r="H16" s="39"/>
      <c r="I16" s="39"/>
      <c r="J16" s="39"/>
      <c r="K16" s="6">
        <f t="shared" si="0"/>
        <v>0</v>
      </c>
      <c r="L16" s="6">
        <f t="shared" si="1"/>
        <v>0</v>
      </c>
      <c r="M16" s="39"/>
      <c r="N16" s="39"/>
      <c r="O16" s="39"/>
      <c r="P16" s="39"/>
      <c r="Q16" s="39"/>
      <c r="R16" s="6">
        <f t="shared" si="2"/>
        <v>0</v>
      </c>
      <c r="S16" s="6">
        <f t="shared" si="3"/>
        <v>0</v>
      </c>
      <c r="T16" s="39"/>
      <c r="U16" s="39"/>
      <c r="V16" s="39"/>
      <c r="W16" s="39"/>
      <c r="X16" s="39"/>
      <c r="Y16" s="6">
        <f t="shared" si="4"/>
        <v>0</v>
      </c>
      <c r="Z16" s="6">
        <f t="shared" si="5"/>
        <v>0</v>
      </c>
      <c r="AA16" s="39"/>
      <c r="AB16" s="39"/>
      <c r="AC16" s="39"/>
      <c r="AD16" s="39"/>
      <c r="AE16" s="39"/>
      <c r="AF16" s="6">
        <f t="shared" si="6"/>
        <v>0</v>
      </c>
      <c r="AG16" s="6">
        <f t="shared" si="7"/>
        <v>0</v>
      </c>
      <c r="AH16" s="39"/>
      <c r="AI16" s="39"/>
      <c r="AJ16" s="39"/>
      <c r="AK16" s="39"/>
      <c r="AL16" s="39"/>
      <c r="AM16" s="6">
        <f t="shared" si="8"/>
        <v>0</v>
      </c>
      <c r="AN16" s="21">
        <f t="shared" si="9"/>
        <v>0</v>
      </c>
      <c r="AO16" s="32">
        <f t="shared" si="10"/>
        <v>0</v>
      </c>
      <c r="AP16" s="6">
        <f t="shared" si="11"/>
        <v>0</v>
      </c>
      <c r="AQ16" s="6">
        <f t="shared" si="12"/>
        <v>0</v>
      </c>
      <c r="AR16" s="6">
        <f t="shared" si="13"/>
        <v>0</v>
      </c>
      <c r="AS16" s="33">
        <f t="shared" si="14"/>
        <v>0</v>
      </c>
      <c r="AT16" s="24">
        <f t="shared" si="15"/>
        <v>0</v>
      </c>
      <c r="AU16" s="25">
        <f t="shared" si="16"/>
        <v>0</v>
      </c>
    </row>
    <row r="17" spans="1:47" ht="15" customHeight="1" x14ac:dyDescent="0.3">
      <c r="A17" s="49">
        <v>6</v>
      </c>
      <c r="B17">
        <v>1</v>
      </c>
      <c r="C17">
        <v>11</v>
      </c>
      <c r="D17" t="s">
        <v>427</v>
      </c>
      <c r="E17" s="51" t="s">
        <v>880</v>
      </c>
      <c r="F17" s="38"/>
      <c r="G17" s="38"/>
      <c r="H17" s="39"/>
      <c r="I17" s="39"/>
      <c r="J17" s="39"/>
      <c r="K17" s="6">
        <f t="shared" si="0"/>
        <v>0</v>
      </c>
      <c r="L17" s="6">
        <f t="shared" si="1"/>
        <v>0</v>
      </c>
      <c r="M17" s="39"/>
      <c r="N17" s="39"/>
      <c r="O17" s="39"/>
      <c r="P17" s="39"/>
      <c r="Q17" s="39"/>
      <c r="R17" s="6">
        <f t="shared" si="2"/>
        <v>0</v>
      </c>
      <c r="S17" s="6">
        <f t="shared" si="3"/>
        <v>0</v>
      </c>
      <c r="T17" s="39"/>
      <c r="U17" s="39"/>
      <c r="V17" s="39"/>
      <c r="W17" s="39"/>
      <c r="X17" s="39"/>
      <c r="Y17" s="6">
        <f t="shared" si="4"/>
        <v>0</v>
      </c>
      <c r="Z17" s="6">
        <f t="shared" si="5"/>
        <v>0</v>
      </c>
      <c r="AA17" s="39"/>
      <c r="AB17" s="39"/>
      <c r="AC17" s="39"/>
      <c r="AD17" s="39"/>
      <c r="AE17" s="39"/>
      <c r="AF17" s="6">
        <f t="shared" si="6"/>
        <v>0</v>
      </c>
      <c r="AG17" s="6">
        <f t="shared" si="7"/>
        <v>0</v>
      </c>
      <c r="AH17" s="39"/>
      <c r="AI17" s="39"/>
      <c r="AJ17" s="39"/>
      <c r="AK17" s="39"/>
      <c r="AL17" s="39"/>
      <c r="AM17" s="6">
        <f t="shared" si="8"/>
        <v>0</v>
      </c>
      <c r="AN17" s="21">
        <f t="shared" si="9"/>
        <v>0</v>
      </c>
      <c r="AO17" s="32">
        <f t="shared" si="10"/>
        <v>0</v>
      </c>
      <c r="AP17" s="6">
        <f t="shared" si="11"/>
        <v>0</v>
      </c>
      <c r="AQ17" s="6">
        <f t="shared" si="12"/>
        <v>0</v>
      </c>
      <c r="AR17" s="6">
        <f t="shared" si="13"/>
        <v>0</v>
      </c>
      <c r="AS17" s="33">
        <f t="shared" si="14"/>
        <v>0</v>
      </c>
      <c r="AT17" s="24">
        <f t="shared" si="15"/>
        <v>0</v>
      </c>
      <c r="AU17" s="25">
        <f t="shared" si="16"/>
        <v>0</v>
      </c>
    </row>
    <row r="18" spans="1:47" ht="15" customHeight="1" x14ac:dyDescent="0.3">
      <c r="A18" s="49">
        <v>6</v>
      </c>
      <c r="B18">
        <v>1</v>
      </c>
      <c r="C18">
        <v>12</v>
      </c>
      <c r="D18" t="s">
        <v>428</v>
      </c>
      <c r="E18" s="51" t="s">
        <v>881</v>
      </c>
      <c r="F18" s="38"/>
      <c r="G18" s="38"/>
      <c r="H18" s="39"/>
      <c r="I18" s="39"/>
      <c r="J18" s="39"/>
      <c r="K18" s="6">
        <f t="shared" si="0"/>
        <v>0</v>
      </c>
      <c r="L18" s="6">
        <f t="shared" si="1"/>
        <v>0</v>
      </c>
      <c r="M18" s="39"/>
      <c r="N18" s="39"/>
      <c r="O18" s="39"/>
      <c r="P18" s="39"/>
      <c r="Q18" s="39"/>
      <c r="R18" s="6">
        <f t="shared" si="2"/>
        <v>0</v>
      </c>
      <c r="S18" s="6">
        <f t="shared" si="3"/>
        <v>0</v>
      </c>
      <c r="T18" s="39"/>
      <c r="U18" s="39"/>
      <c r="V18" s="39"/>
      <c r="W18" s="39"/>
      <c r="X18" s="39"/>
      <c r="Y18" s="6">
        <f t="shared" si="4"/>
        <v>0</v>
      </c>
      <c r="Z18" s="6">
        <f t="shared" si="5"/>
        <v>0</v>
      </c>
      <c r="AA18" s="39"/>
      <c r="AB18" s="39"/>
      <c r="AC18" s="39"/>
      <c r="AD18" s="39"/>
      <c r="AE18" s="39"/>
      <c r="AF18" s="6">
        <f t="shared" si="6"/>
        <v>0</v>
      </c>
      <c r="AG18" s="6">
        <f t="shared" si="7"/>
        <v>0</v>
      </c>
      <c r="AH18" s="39"/>
      <c r="AI18" s="39"/>
      <c r="AJ18" s="39"/>
      <c r="AK18" s="39"/>
      <c r="AL18" s="39"/>
      <c r="AM18" s="6">
        <f t="shared" si="8"/>
        <v>0</v>
      </c>
      <c r="AN18" s="21">
        <f t="shared" si="9"/>
        <v>0</v>
      </c>
      <c r="AO18" s="32">
        <f t="shared" si="10"/>
        <v>0</v>
      </c>
      <c r="AP18" s="6">
        <f t="shared" si="11"/>
        <v>0</v>
      </c>
      <c r="AQ18" s="6">
        <f t="shared" si="12"/>
        <v>0</v>
      </c>
      <c r="AR18" s="6">
        <f t="shared" si="13"/>
        <v>0</v>
      </c>
      <c r="AS18" s="33">
        <f t="shared" si="14"/>
        <v>0</v>
      </c>
      <c r="AT18" s="24">
        <f t="shared" si="15"/>
        <v>0</v>
      </c>
      <c r="AU18" s="25">
        <f t="shared" si="16"/>
        <v>0</v>
      </c>
    </row>
    <row r="19" spans="1:47" ht="15" customHeight="1" x14ac:dyDescent="0.3">
      <c r="A19" s="49">
        <v>6</v>
      </c>
      <c r="B19">
        <v>1</v>
      </c>
      <c r="C19">
        <v>13</v>
      </c>
      <c r="D19" t="s">
        <v>429</v>
      </c>
      <c r="E19" s="51" t="s">
        <v>882</v>
      </c>
      <c r="F19" s="38"/>
      <c r="G19" s="38"/>
      <c r="H19" s="39"/>
      <c r="I19" s="39"/>
      <c r="J19" s="39"/>
      <c r="K19" s="6">
        <f t="shared" si="0"/>
        <v>0</v>
      </c>
      <c r="L19" s="6">
        <f t="shared" si="1"/>
        <v>0</v>
      </c>
      <c r="M19" s="39"/>
      <c r="N19" s="39"/>
      <c r="O19" s="39"/>
      <c r="P19" s="39"/>
      <c r="Q19" s="39"/>
      <c r="R19" s="6">
        <f t="shared" si="2"/>
        <v>0</v>
      </c>
      <c r="S19" s="6">
        <f t="shared" si="3"/>
        <v>0</v>
      </c>
      <c r="T19" s="39"/>
      <c r="U19" s="39"/>
      <c r="V19" s="39"/>
      <c r="W19" s="39"/>
      <c r="X19" s="39"/>
      <c r="Y19" s="6">
        <f t="shared" si="4"/>
        <v>0</v>
      </c>
      <c r="Z19" s="6">
        <f t="shared" si="5"/>
        <v>0</v>
      </c>
      <c r="AA19" s="39"/>
      <c r="AB19" s="39"/>
      <c r="AC19" s="39"/>
      <c r="AD19" s="39"/>
      <c r="AE19" s="39"/>
      <c r="AF19" s="6">
        <f t="shared" si="6"/>
        <v>0</v>
      </c>
      <c r="AG19" s="6">
        <f t="shared" si="7"/>
        <v>0</v>
      </c>
      <c r="AH19" s="39"/>
      <c r="AI19" s="39"/>
      <c r="AJ19" s="39"/>
      <c r="AK19" s="39"/>
      <c r="AL19" s="39"/>
      <c r="AM19" s="6">
        <f t="shared" si="8"/>
        <v>0</v>
      </c>
      <c r="AN19" s="21">
        <f t="shared" si="9"/>
        <v>0</v>
      </c>
      <c r="AO19" s="32">
        <f t="shared" si="10"/>
        <v>0</v>
      </c>
      <c r="AP19" s="6">
        <f t="shared" si="11"/>
        <v>0</v>
      </c>
      <c r="AQ19" s="6">
        <f t="shared" si="12"/>
        <v>0</v>
      </c>
      <c r="AR19" s="6">
        <f t="shared" si="13"/>
        <v>0</v>
      </c>
      <c r="AS19" s="33">
        <f t="shared" si="14"/>
        <v>0</v>
      </c>
      <c r="AT19" s="24">
        <f t="shared" si="15"/>
        <v>0</v>
      </c>
      <c r="AU19" s="25">
        <f t="shared" si="16"/>
        <v>0</v>
      </c>
    </row>
    <row r="20" spans="1:47" ht="15" customHeight="1" x14ac:dyDescent="0.3">
      <c r="A20" s="49">
        <v>6</v>
      </c>
      <c r="B20">
        <v>1</v>
      </c>
      <c r="C20">
        <v>14</v>
      </c>
      <c r="D20" t="s">
        <v>430</v>
      </c>
      <c r="E20" s="51" t="s">
        <v>883</v>
      </c>
      <c r="F20" s="38"/>
      <c r="G20" s="38"/>
      <c r="H20" s="39"/>
      <c r="I20" s="39"/>
      <c r="J20" s="39"/>
      <c r="K20" s="6">
        <f t="shared" si="0"/>
        <v>0</v>
      </c>
      <c r="L20" s="6">
        <f t="shared" si="1"/>
        <v>0</v>
      </c>
      <c r="M20" s="39"/>
      <c r="N20" s="39"/>
      <c r="O20" s="39"/>
      <c r="P20" s="39"/>
      <c r="Q20" s="39"/>
      <c r="R20" s="6">
        <f t="shared" si="2"/>
        <v>0</v>
      </c>
      <c r="S20" s="6">
        <f t="shared" si="3"/>
        <v>0</v>
      </c>
      <c r="T20" s="39"/>
      <c r="U20" s="39"/>
      <c r="V20" s="39"/>
      <c r="W20" s="39"/>
      <c r="X20" s="39"/>
      <c r="Y20" s="6">
        <f t="shared" si="4"/>
        <v>0</v>
      </c>
      <c r="Z20" s="6">
        <f t="shared" si="5"/>
        <v>0</v>
      </c>
      <c r="AA20" s="39"/>
      <c r="AB20" s="39"/>
      <c r="AC20" s="39"/>
      <c r="AD20" s="39"/>
      <c r="AE20" s="39"/>
      <c r="AF20" s="6">
        <f t="shared" si="6"/>
        <v>0</v>
      </c>
      <c r="AG20" s="6">
        <f t="shared" si="7"/>
        <v>0</v>
      </c>
      <c r="AH20" s="39"/>
      <c r="AI20" s="39"/>
      <c r="AJ20" s="39"/>
      <c r="AK20" s="39"/>
      <c r="AL20" s="39"/>
      <c r="AM20" s="6">
        <f t="shared" si="8"/>
        <v>0</v>
      </c>
      <c r="AN20" s="21">
        <f t="shared" si="9"/>
        <v>0</v>
      </c>
      <c r="AO20" s="32">
        <f t="shared" si="10"/>
        <v>0</v>
      </c>
      <c r="AP20" s="6">
        <f t="shared" si="11"/>
        <v>0</v>
      </c>
      <c r="AQ20" s="6">
        <f t="shared" si="12"/>
        <v>0</v>
      </c>
      <c r="AR20" s="6">
        <f t="shared" si="13"/>
        <v>0</v>
      </c>
      <c r="AS20" s="33">
        <f t="shared" si="14"/>
        <v>0</v>
      </c>
      <c r="AT20" s="24">
        <f t="shared" si="15"/>
        <v>0</v>
      </c>
      <c r="AU20" s="25">
        <f t="shared" si="16"/>
        <v>0</v>
      </c>
    </row>
    <row r="21" spans="1:47" ht="15" customHeight="1" x14ac:dyDescent="0.3">
      <c r="A21" s="49">
        <v>6</v>
      </c>
      <c r="B21">
        <v>1</v>
      </c>
      <c r="C21">
        <v>15</v>
      </c>
      <c r="D21" t="s">
        <v>431</v>
      </c>
      <c r="E21" s="51" t="s">
        <v>884</v>
      </c>
      <c r="F21" s="38"/>
      <c r="G21" s="38"/>
      <c r="H21" s="39"/>
      <c r="I21" s="39"/>
      <c r="J21" s="39"/>
      <c r="K21" s="6">
        <f t="shared" si="0"/>
        <v>0</v>
      </c>
      <c r="L21" s="6">
        <f t="shared" si="1"/>
        <v>0</v>
      </c>
      <c r="M21" s="39"/>
      <c r="N21" s="39"/>
      <c r="O21" s="39"/>
      <c r="P21" s="39"/>
      <c r="Q21" s="39"/>
      <c r="R21" s="6">
        <f t="shared" si="2"/>
        <v>0</v>
      </c>
      <c r="S21" s="6">
        <f t="shared" si="3"/>
        <v>0</v>
      </c>
      <c r="T21" s="39"/>
      <c r="U21" s="39"/>
      <c r="V21" s="39"/>
      <c r="W21" s="39"/>
      <c r="X21" s="39"/>
      <c r="Y21" s="6">
        <f t="shared" si="4"/>
        <v>0</v>
      </c>
      <c r="Z21" s="6">
        <f t="shared" si="5"/>
        <v>0</v>
      </c>
      <c r="AA21" s="39"/>
      <c r="AB21" s="39"/>
      <c r="AC21" s="39"/>
      <c r="AD21" s="39"/>
      <c r="AE21" s="39"/>
      <c r="AF21" s="6">
        <f t="shared" si="6"/>
        <v>0</v>
      </c>
      <c r="AG21" s="6">
        <f t="shared" si="7"/>
        <v>0</v>
      </c>
      <c r="AH21" s="39"/>
      <c r="AI21" s="39"/>
      <c r="AJ21" s="39"/>
      <c r="AK21" s="39"/>
      <c r="AL21" s="39"/>
      <c r="AM21" s="6">
        <f t="shared" si="8"/>
        <v>0</v>
      </c>
      <c r="AN21" s="21">
        <f t="shared" si="9"/>
        <v>0</v>
      </c>
      <c r="AO21" s="32">
        <f t="shared" si="10"/>
        <v>0</v>
      </c>
      <c r="AP21" s="6">
        <f t="shared" si="11"/>
        <v>0</v>
      </c>
      <c r="AQ21" s="6">
        <f t="shared" si="12"/>
        <v>0</v>
      </c>
      <c r="AR21" s="6">
        <f t="shared" si="13"/>
        <v>0</v>
      </c>
      <c r="AS21" s="33">
        <f t="shared" si="14"/>
        <v>0</v>
      </c>
      <c r="AT21" s="24">
        <f t="shared" si="15"/>
        <v>0</v>
      </c>
      <c r="AU21" s="25">
        <f t="shared" si="16"/>
        <v>0</v>
      </c>
    </row>
    <row r="22" spans="1:47" ht="15" customHeight="1" x14ac:dyDescent="0.3">
      <c r="A22" s="49">
        <v>6</v>
      </c>
      <c r="B22">
        <v>1</v>
      </c>
      <c r="C22">
        <v>16</v>
      </c>
      <c r="D22" t="s">
        <v>432</v>
      </c>
      <c r="E22" s="51" t="s">
        <v>885</v>
      </c>
      <c r="F22" s="38"/>
      <c r="G22" s="38"/>
      <c r="H22" s="39"/>
      <c r="I22" s="39"/>
      <c r="J22" s="39"/>
      <c r="K22" s="6">
        <f t="shared" si="0"/>
        <v>0</v>
      </c>
      <c r="L22" s="6">
        <f t="shared" si="1"/>
        <v>0</v>
      </c>
      <c r="M22" s="39"/>
      <c r="N22" s="39"/>
      <c r="O22" s="39"/>
      <c r="P22" s="39"/>
      <c r="Q22" s="39"/>
      <c r="R22" s="6">
        <f t="shared" si="2"/>
        <v>0</v>
      </c>
      <c r="S22" s="6">
        <f t="shared" si="3"/>
        <v>0</v>
      </c>
      <c r="T22" s="39"/>
      <c r="U22" s="39"/>
      <c r="V22" s="39"/>
      <c r="W22" s="39"/>
      <c r="X22" s="39"/>
      <c r="Y22" s="6">
        <f t="shared" si="4"/>
        <v>0</v>
      </c>
      <c r="Z22" s="6">
        <f t="shared" si="5"/>
        <v>0</v>
      </c>
      <c r="AA22" s="39"/>
      <c r="AB22" s="39"/>
      <c r="AC22" s="39"/>
      <c r="AD22" s="39"/>
      <c r="AE22" s="39"/>
      <c r="AF22" s="6">
        <f t="shared" si="6"/>
        <v>0</v>
      </c>
      <c r="AG22" s="6">
        <f t="shared" si="7"/>
        <v>0</v>
      </c>
      <c r="AH22" s="39"/>
      <c r="AI22" s="39"/>
      <c r="AJ22" s="39"/>
      <c r="AK22" s="39"/>
      <c r="AL22" s="39"/>
      <c r="AM22" s="6">
        <f t="shared" si="8"/>
        <v>0</v>
      </c>
      <c r="AN22" s="21">
        <f t="shared" si="9"/>
        <v>0</v>
      </c>
      <c r="AO22" s="32">
        <f t="shared" si="10"/>
        <v>0</v>
      </c>
      <c r="AP22" s="6">
        <f t="shared" si="11"/>
        <v>0</v>
      </c>
      <c r="AQ22" s="6">
        <f t="shared" si="12"/>
        <v>0</v>
      </c>
      <c r="AR22" s="6">
        <f t="shared" si="13"/>
        <v>0</v>
      </c>
      <c r="AS22" s="33">
        <f t="shared" si="14"/>
        <v>0</v>
      </c>
      <c r="AT22" s="24">
        <f t="shared" si="15"/>
        <v>0</v>
      </c>
      <c r="AU22" s="25">
        <f t="shared" si="16"/>
        <v>0</v>
      </c>
    </row>
    <row r="23" spans="1:47" ht="15" customHeight="1" x14ac:dyDescent="0.3">
      <c r="A23" s="49">
        <v>6</v>
      </c>
      <c r="B23">
        <v>1</v>
      </c>
      <c r="C23">
        <v>17</v>
      </c>
      <c r="D23" t="s">
        <v>435</v>
      </c>
      <c r="E23" s="51" t="s">
        <v>888</v>
      </c>
      <c r="F23" s="38"/>
      <c r="G23" s="38"/>
      <c r="H23" s="39"/>
      <c r="I23" s="39"/>
      <c r="J23" s="39"/>
      <c r="K23" s="6">
        <f t="shared" si="0"/>
        <v>0</v>
      </c>
      <c r="L23" s="6">
        <f t="shared" si="1"/>
        <v>0</v>
      </c>
      <c r="M23" s="39"/>
      <c r="N23" s="39"/>
      <c r="O23" s="39"/>
      <c r="P23" s="39"/>
      <c r="Q23" s="39"/>
      <c r="R23" s="6">
        <f t="shared" si="2"/>
        <v>0</v>
      </c>
      <c r="S23" s="6">
        <f t="shared" si="3"/>
        <v>0</v>
      </c>
      <c r="T23" s="39"/>
      <c r="U23" s="39"/>
      <c r="V23" s="39"/>
      <c r="W23" s="39"/>
      <c r="X23" s="39"/>
      <c r="Y23" s="6">
        <f t="shared" si="4"/>
        <v>0</v>
      </c>
      <c r="Z23" s="6">
        <f t="shared" si="5"/>
        <v>0</v>
      </c>
      <c r="AA23" s="39"/>
      <c r="AB23" s="39"/>
      <c r="AC23" s="39"/>
      <c r="AD23" s="39"/>
      <c r="AE23" s="39"/>
      <c r="AF23" s="6">
        <f t="shared" si="6"/>
        <v>0</v>
      </c>
      <c r="AG23" s="6">
        <f t="shared" si="7"/>
        <v>0</v>
      </c>
      <c r="AH23" s="39"/>
      <c r="AI23" s="39"/>
      <c r="AJ23" s="39"/>
      <c r="AK23" s="39"/>
      <c r="AL23" s="39"/>
      <c r="AM23" s="6">
        <f t="shared" si="8"/>
        <v>0</v>
      </c>
      <c r="AN23" s="21">
        <f t="shared" si="9"/>
        <v>0</v>
      </c>
      <c r="AO23" s="32">
        <f t="shared" si="10"/>
        <v>0</v>
      </c>
      <c r="AP23" s="6">
        <f t="shared" si="11"/>
        <v>0</v>
      </c>
      <c r="AQ23" s="6">
        <f t="shared" si="12"/>
        <v>0</v>
      </c>
      <c r="AR23" s="6">
        <f t="shared" si="13"/>
        <v>0</v>
      </c>
      <c r="AS23" s="33">
        <f t="shared" si="14"/>
        <v>0</v>
      </c>
      <c r="AT23" s="24">
        <f t="shared" si="15"/>
        <v>0</v>
      </c>
      <c r="AU23" s="25">
        <f t="shared" si="16"/>
        <v>0</v>
      </c>
    </row>
    <row r="24" spans="1:47" ht="15" customHeight="1" x14ac:dyDescent="0.3">
      <c r="A24" s="49">
        <v>6</v>
      </c>
      <c r="B24">
        <v>1</v>
      </c>
      <c r="C24">
        <v>18</v>
      </c>
      <c r="D24" t="s">
        <v>436</v>
      </c>
      <c r="E24" s="51" t="s">
        <v>889</v>
      </c>
      <c r="F24" s="38"/>
      <c r="G24" s="38"/>
      <c r="H24" s="39"/>
      <c r="I24" s="39"/>
      <c r="J24" s="39"/>
      <c r="K24" s="6">
        <f t="shared" si="0"/>
        <v>0</v>
      </c>
      <c r="L24" s="6">
        <f t="shared" si="1"/>
        <v>0</v>
      </c>
      <c r="M24" s="39"/>
      <c r="N24" s="39"/>
      <c r="O24" s="39"/>
      <c r="P24" s="39"/>
      <c r="Q24" s="39"/>
      <c r="R24" s="6">
        <f t="shared" si="2"/>
        <v>0</v>
      </c>
      <c r="S24" s="6">
        <f t="shared" si="3"/>
        <v>0</v>
      </c>
      <c r="T24" s="39"/>
      <c r="U24" s="39"/>
      <c r="V24" s="39"/>
      <c r="W24" s="39"/>
      <c r="X24" s="39"/>
      <c r="Y24" s="6">
        <f t="shared" si="4"/>
        <v>0</v>
      </c>
      <c r="Z24" s="6">
        <f t="shared" si="5"/>
        <v>0</v>
      </c>
      <c r="AA24" s="39"/>
      <c r="AB24" s="39"/>
      <c r="AC24" s="39"/>
      <c r="AD24" s="39"/>
      <c r="AE24" s="39"/>
      <c r="AF24" s="6">
        <f t="shared" si="6"/>
        <v>0</v>
      </c>
      <c r="AG24" s="6">
        <f t="shared" si="7"/>
        <v>0</v>
      </c>
      <c r="AH24" s="39"/>
      <c r="AI24" s="39"/>
      <c r="AJ24" s="39"/>
      <c r="AK24" s="39"/>
      <c r="AL24" s="39"/>
      <c r="AM24" s="6">
        <f t="shared" si="8"/>
        <v>0</v>
      </c>
      <c r="AN24" s="21">
        <f t="shared" si="9"/>
        <v>0</v>
      </c>
      <c r="AO24" s="32">
        <f t="shared" si="10"/>
        <v>0</v>
      </c>
      <c r="AP24" s="6">
        <f t="shared" si="11"/>
        <v>0</v>
      </c>
      <c r="AQ24" s="6">
        <f t="shared" si="12"/>
        <v>0</v>
      </c>
      <c r="AR24" s="6">
        <f t="shared" si="13"/>
        <v>0</v>
      </c>
      <c r="AS24" s="33">
        <f t="shared" si="14"/>
        <v>0</v>
      </c>
      <c r="AT24" s="24">
        <f t="shared" si="15"/>
        <v>0</v>
      </c>
      <c r="AU24" s="25">
        <f t="shared" si="16"/>
        <v>0</v>
      </c>
    </row>
    <row r="25" spans="1:47" ht="15" customHeight="1" x14ac:dyDescent="0.3">
      <c r="A25" s="49">
        <v>6</v>
      </c>
      <c r="B25">
        <v>1</v>
      </c>
      <c r="C25">
        <v>19</v>
      </c>
      <c r="D25" t="s">
        <v>437</v>
      </c>
      <c r="E25" s="51" t="s">
        <v>890</v>
      </c>
      <c r="F25" s="38"/>
      <c r="G25" s="38"/>
      <c r="H25" s="39"/>
      <c r="I25" s="39"/>
      <c r="J25" s="39"/>
      <c r="K25" s="6">
        <f t="shared" si="0"/>
        <v>0</v>
      </c>
      <c r="L25" s="6">
        <f t="shared" si="1"/>
        <v>0</v>
      </c>
      <c r="M25" s="39"/>
      <c r="N25" s="39"/>
      <c r="O25" s="39"/>
      <c r="P25" s="39"/>
      <c r="Q25" s="39"/>
      <c r="R25" s="6">
        <f t="shared" si="2"/>
        <v>0</v>
      </c>
      <c r="S25" s="6">
        <f t="shared" si="3"/>
        <v>0</v>
      </c>
      <c r="T25" s="39"/>
      <c r="U25" s="39"/>
      <c r="V25" s="39"/>
      <c r="W25" s="39"/>
      <c r="X25" s="39"/>
      <c r="Y25" s="6">
        <f t="shared" si="4"/>
        <v>0</v>
      </c>
      <c r="Z25" s="6">
        <f t="shared" si="5"/>
        <v>0</v>
      </c>
      <c r="AA25" s="39"/>
      <c r="AB25" s="39"/>
      <c r="AC25" s="39"/>
      <c r="AD25" s="39"/>
      <c r="AE25" s="39"/>
      <c r="AF25" s="6">
        <f t="shared" si="6"/>
        <v>0</v>
      </c>
      <c r="AG25" s="6">
        <f t="shared" si="7"/>
        <v>0</v>
      </c>
      <c r="AH25" s="39"/>
      <c r="AI25" s="39"/>
      <c r="AJ25" s="39"/>
      <c r="AK25" s="39"/>
      <c r="AL25" s="39"/>
      <c r="AM25" s="6">
        <f t="shared" si="8"/>
        <v>0</v>
      </c>
      <c r="AN25" s="21">
        <f t="shared" si="9"/>
        <v>0</v>
      </c>
      <c r="AO25" s="32">
        <f t="shared" si="10"/>
        <v>0</v>
      </c>
      <c r="AP25" s="6">
        <f t="shared" si="11"/>
        <v>0</v>
      </c>
      <c r="AQ25" s="6">
        <f t="shared" si="12"/>
        <v>0</v>
      </c>
      <c r="AR25" s="6">
        <f t="shared" si="13"/>
        <v>0</v>
      </c>
      <c r="AS25" s="33">
        <f t="shared" si="14"/>
        <v>0</v>
      </c>
      <c r="AT25" s="24">
        <f t="shared" si="15"/>
        <v>0</v>
      </c>
      <c r="AU25" s="25">
        <f t="shared" si="16"/>
        <v>0</v>
      </c>
    </row>
    <row r="26" spans="1:47" ht="15" customHeight="1" x14ac:dyDescent="0.3">
      <c r="A26" s="49">
        <v>6</v>
      </c>
      <c r="B26">
        <v>1</v>
      </c>
      <c r="C26">
        <v>20</v>
      </c>
      <c r="D26" t="s">
        <v>438</v>
      </c>
      <c r="E26" s="51" t="s">
        <v>891</v>
      </c>
      <c r="F26" s="38"/>
      <c r="G26" s="38"/>
      <c r="H26" s="39"/>
      <c r="I26" s="39"/>
      <c r="J26" s="39"/>
      <c r="K26" s="6">
        <f t="shared" si="0"/>
        <v>0</v>
      </c>
      <c r="L26" s="6">
        <f t="shared" si="1"/>
        <v>0</v>
      </c>
      <c r="M26" s="39"/>
      <c r="N26" s="39"/>
      <c r="O26" s="39"/>
      <c r="P26" s="39"/>
      <c r="Q26" s="39"/>
      <c r="R26" s="6">
        <f t="shared" si="2"/>
        <v>0</v>
      </c>
      <c r="S26" s="6">
        <f t="shared" si="3"/>
        <v>0</v>
      </c>
      <c r="T26" s="39"/>
      <c r="U26" s="39"/>
      <c r="V26" s="39"/>
      <c r="W26" s="39"/>
      <c r="X26" s="39"/>
      <c r="Y26" s="6">
        <f t="shared" si="4"/>
        <v>0</v>
      </c>
      <c r="Z26" s="6">
        <f t="shared" si="5"/>
        <v>0</v>
      </c>
      <c r="AA26" s="39"/>
      <c r="AB26" s="39"/>
      <c r="AC26" s="39"/>
      <c r="AD26" s="39"/>
      <c r="AE26" s="39"/>
      <c r="AF26" s="6">
        <f t="shared" si="6"/>
        <v>0</v>
      </c>
      <c r="AG26" s="6">
        <f t="shared" si="7"/>
        <v>0</v>
      </c>
      <c r="AH26" s="39"/>
      <c r="AI26" s="39"/>
      <c r="AJ26" s="39"/>
      <c r="AK26" s="39"/>
      <c r="AL26" s="39"/>
      <c r="AM26" s="6">
        <f t="shared" si="8"/>
        <v>0</v>
      </c>
      <c r="AN26" s="21">
        <f t="shared" si="9"/>
        <v>0</v>
      </c>
      <c r="AO26" s="32">
        <f t="shared" si="10"/>
        <v>0</v>
      </c>
      <c r="AP26" s="6">
        <f t="shared" si="11"/>
        <v>0</v>
      </c>
      <c r="AQ26" s="6">
        <f t="shared" si="12"/>
        <v>0</v>
      </c>
      <c r="AR26" s="6">
        <f t="shared" si="13"/>
        <v>0</v>
      </c>
      <c r="AS26" s="33">
        <f t="shared" si="14"/>
        <v>0</v>
      </c>
      <c r="AT26" s="24">
        <f t="shared" si="15"/>
        <v>0</v>
      </c>
      <c r="AU26" s="25">
        <f t="shared" si="16"/>
        <v>0</v>
      </c>
    </row>
    <row r="27" spans="1:47" ht="15" customHeight="1" x14ac:dyDescent="0.3">
      <c r="A27" s="49">
        <v>6</v>
      </c>
      <c r="B27">
        <v>2</v>
      </c>
      <c r="C27">
        <v>1</v>
      </c>
      <c r="D27" t="s">
        <v>439</v>
      </c>
      <c r="E27" s="51" t="s">
        <v>892</v>
      </c>
      <c r="F27" s="38"/>
      <c r="G27" s="38"/>
      <c r="H27" s="39"/>
      <c r="I27" s="39"/>
      <c r="J27" s="39"/>
      <c r="K27" s="6">
        <f t="shared" si="0"/>
        <v>0</v>
      </c>
      <c r="L27" s="6">
        <f t="shared" si="1"/>
        <v>0</v>
      </c>
      <c r="M27" s="39"/>
      <c r="N27" s="39"/>
      <c r="O27" s="39"/>
      <c r="P27" s="39"/>
      <c r="Q27" s="39"/>
      <c r="R27" s="6">
        <f t="shared" si="2"/>
        <v>0</v>
      </c>
      <c r="S27" s="6">
        <f t="shared" si="3"/>
        <v>0</v>
      </c>
      <c r="T27" s="39"/>
      <c r="U27" s="39"/>
      <c r="V27" s="39"/>
      <c r="W27" s="39"/>
      <c r="X27" s="39"/>
      <c r="Y27" s="6">
        <f t="shared" si="4"/>
        <v>0</v>
      </c>
      <c r="Z27" s="6">
        <f t="shared" si="5"/>
        <v>0</v>
      </c>
      <c r="AA27" s="39"/>
      <c r="AB27" s="39"/>
      <c r="AC27" s="39"/>
      <c r="AD27" s="39"/>
      <c r="AE27" s="39"/>
      <c r="AF27" s="6">
        <f t="shared" si="6"/>
        <v>0</v>
      </c>
      <c r="AG27" s="6">
        <f t="shared" si="7"/>
        <v>0</v>
      </c>
      <c r="AH27" s="39"/>
      <c r="AI27" s="39"/>
      <c r="AJ27" s="39"/>
      <c r="AK27" s="39"/>
      <c r="AL27" s="39"/>
      <c r="AM27" s="6">
        <f t="shared" si="8"/>
        <v>0</v>
      </c>
      <c r="AN27" s="21">
        <f t="shared" si="9"/>
        <v>0</v>
      </c>
      <c r="AO27" s="32">
        <f t="shared" si="10"/>
        <v>0</v>
      </c>
      <c r="AP27" s="6">
        <f t="shared" si="11"/>
        <v>0</v>
      </c>
      <c r="AQ27" s="6">
        <f t="shared" si="12"/>
        <v>0</v>
      </c>
      <c r="AR27" s="6">
        <f t="shared" si="13"/>
        <v>0</v>
      </c>
      <c r="AS27" s="33">
        <f t="shared" si="14"/>
        <v>0</v>
      </c>
      <c r="AT27" s="24">
        <f t="shared" si="15"/>
        <v>0</v>
      </c>
      <c r="AU27" s="25">
        <f t="shared" si="16"/>
        <v>0</v>
      </c>
    </row>
    <row r="28" spans="1:47" ht="15" customHeight="1" x14ac:dyDescent="0.3">
      <c r="A28" s="49">
        <v>6</v>
      </c>
      <c r="B28">
        <v>2</v>
      </c>
      <c r="C28">
        <v>2</v>
      </c>
      <c r="D28" t="s">
        <v>445</v>
      </c>
      <c r="E28" s="51" t="s">
        <v>898</v>
      </c>
      <c r="F28" s="38"/>
      <c r="G28" s="38"/>
      <c r="H28" s="39"/>
      <c r="I28" s="39"/>
      <c r="J28" s="39"/>
      <c r="K28" s="6">
        <f t="shared" si="0"/>
        <v>0</v>
      </c>
      <c r="L28" s="6">
        <f t="shared" si="1"/>
        <v>0</v>
      </c>
      <c r="M28" s="39"/>
      <c r="N28" s="39"/>
      <c r="O28" s="39"/>
      <c r="P28" s="39"/>
      <c r="Q28" s="39"/>
      <c r="R28" s="6">
        <f t="shared" si="2"/>
        <v>0</v>
      </c>
      <c r="S28" s="6">
        <f t="shared" si="3"/>
        <v>0</v>
      </c>
      <c r="T28" s="39"/>
      <c r="U28" s="39"/>
      <c r="V28" s="39"/>
      <c r="W28" s="39"/>
      <c r="X28" s="39"/>
      <c r="Y28" s="6">
        <f t="shared" si="4"/>
        <v>0</v>
      </c>
      <c r="Z28" s="6">
        <f t="shared" si="5"/>
        <v>0</v>
      </c>
      <c r="AA28" s="39"/>
      <c r="AB28" s="39"/>
      <c r="AC28" s="39"/>
      <c r="AD28" s="39"/>
      <c r="AE28" s="39"/>
      <c r="AF28" s="6">
        <f t="shared" si="6"/>
        <v>0</v>
      </c>
      <c r="AG28" s="6">
        <f t="shared" si="7"/>
        <v>0</v>
      </c>
      <c r="AH28" s="39"/>
      <c r="AI28" s="39"/>
      <c r="AJ28" s="39"/>
      <c r="AK28" s="39"/>
      <c r="AL28" s="39"/>
      <c r="AM28" s="6">
        <f t="shared" si="8"/>
        <v>0</v>
      </c>
      <c r="AN28" s="21">
        <f t="shared" si="9"/>
        <v>0</v>
      </c>
      <c r="AO28" s="32">
        <f t="shared" si="10"/>
        <v>0</v>
      </c>
      <c r="AP28" s="6">
        <f t="shared" si="11"/>
        <v>0</v>
      </c>
      <c r="AQ28" s="6">
        <f t="shared" si="12"/>
        <v>0</v>
      </c>
      <c r="AR28" s="6">
        <f t="shared" si="13"/>
        <v>0</v>
      </c>
      <c r="AS28" s="33">
        <f t="shared" si="14"/>
        <v>0</v>
      </c>
      <c r="AT28" s="24">
        <f t="shared" si="15"/>
        <v>0</v>
      </c>
      <c r="AU28" s="25">
        <f t="shared" si="16"/>
        <v>0</v>
      </c>
    </row>
    <row r="29" spans="1:47" ht="15" customHeight="1" x14ac:dyDescent="0.3">
      <c r="A29" s="49">
        <v>6</v>
      </c>
      <c r="B29">
        <v>2</v>
      </c>
      <c r="C29">
        <v>3</v>
      </c>
      <c r="D29" t="s">
        <v>446</v>
      </c>
      <c r="E29" s="51" t="s">
        <v>899</v>
      </c>
      <c r="F29" s="38"/>
      <c r="G29" s="38"/>
      <c r="H29" s="39"/>
      <c r="I29" s="39"/>
      <c r="J29" s="39"/>
      <c r="K29" s="6">
        <f t="shared" si="0"/>
        <v>0</v>
      </c>
      <c r="L29" s="6">
        <f t="shared" si="1"/>
        <v>0</v>
      </c>
      <c r="M29" s="39"/>
      <c r="N29" s="39"/>
      <c r="O29" s="39"/>
      <c r="P29" s="39"/>
      <c r="Q29" s="39"/>
      <c r="R29" s="6">
        <f t="shared" si="2"/>
        <v>0</v>
      </c>
      <c r="S29" s="6">
        <f t="shared" si="3"/>
        <v>0</v>
      </c>
      <c r="T29" s="39"/>
      <c r="U29" s="39"/>
      <c r="V29" s="39"/>
      <c r="W29" s="39"/>
      <c r="X29" s="39"/>
      <c r="Y29" s="6">
        <f t="shared" si="4"/>
        <v>0</v>
      </c>
      <c r="Z29" s="6">
        <f t="shared" si="5"/>
        <v>0</v>
      </c>
      <c r="AA29" s="39"/>
      <c r="AB29" s="39"/>
      <c r="AC29" s="39"/>
      <c r="AD29" s="39"/>
      <c r="AE29" s="39"/>
      <c r="AF29" s="6">
        <f t="shared" si="6"/>
        <v>0</v>
      </c>
      <c r="AG29" s="6">
        <f t="shared" si="7"/>
        <v>0</v>
      </c>
      <c r="AH29" s="39"/>
      <c r="AI29" s="39"/>
      <c r="AJ29" s="39"/>
      <c r="AK29" s="39"/>
      <c r="AL29" s="39"/>
      <c r="AM29" s="6">
        <f t="shared" si="8"/>
        <v>0</v>
      </c>
      <c r="AN29" s="21">
        <f t="shared" si="9"/>
        <v>0</v>
      </c>
      <c r="AO29" s="32">
        <f t="shared" si="10"/>
        <v>0</v>
      </c>
      <c r="AP29" s="6">
        <f t="shared" si="11"/>
        <v>0</v>
      </c>
      <c r="AQ29" s="6">
        <f t="shared" si="12"/>
        <v>0</v>
      </c>
      <c r="AR29" s="6">
        <f t="shared" si="13"/>
        <v>0</v>
      </c>
      <c r="AS29" s="33">
        <f t="shared" si="14"/>
        <v>0</v>
      </c>
      <c r="AT29" s="24">
        <f t="shared" si="15"/>
        <v>0</v>
      </c>
      <c r="AU29" s="25">
        <f t="shared" si="16"/>
        <v>0</v>
      </c>
    </row>
    <row r="30" spans="1:47" ht="15" customHeight="1" x14ac:dyDescent="0.3">
      <c r="A30" s="49">
        <v>6</v>
      </c>
      <c r="B30">
        <v>2</v>
      </c>
      <c r="C30">
        <v>4</v>
      </c>
      <c r="D30" t="s">
        <v>447</v>
      </c>
      <c r="E30" s="51" t="s">
        <v>900</v>
      </c>
      <c r="F30" s="38"/>
      <c r="G30" s="38"/>
      <c r="H30" s="39"/>
      <c r="I30" s="39"/>
      <c r="J30" s="39"/>
      <c r="K30" s="6">
        <f t="shared" si="0"/>
        <v>0</v>
      </c>
      <c r="L30" s="6">
        <f t="shared" si="1"/>
        <v>0</v>
      </c>
      <c r="M30" s="39"/>
      <c r="N30" s="39"/>
      <c r="O30" s="39"/>
      <c r="P30" s="39"/>
      <c r="Q30" s="39"/>
      <c r="R30" s="6">
        <f t="shared" si="2"/>
        <v>0</v>
      </c>
      <c r="S30" s="6">
        <f t="shared" si="3"/>
        <v>0</v>
      </c>
      <c r="T30" s="39"/>
      <c r="U30" s="39"/>
      <c r="V30" s="39"/>
      <c r="W30" s="39"/>
      <c r="X30" s="39"/>
      <c r="Y30" s="6">
        <f t="shared" si="4"/>
        <v>0</v>
      </c>
      <c r="Z30" s="6">
        <f t="shared" si="5"/>
        <v>0</v>
      </c>
      <c r="AA30" s="39"/>
      <c r="AB30" s="39"/>
      <c r="AC30" s="39"/>
      <c r="AD30" s="39"/>
      <c r="AE30" s="39"/>
      <c r="AF30" s="6">
        <f t="shared" si="6"/>
        <v>0</v>
      </c>
      <c r="AG30" s="6">
        <f t="shared" si="7"/>
        <v>0</v>
      </c>
      <c r="AH30" s="39"/>
      <c r="AI30" s="39"/>
      <c r="AJ30" s="39"/>
      <c r="AK30" s="39"/>
      <c r="AL30" s="39"/>
      <c r="AM30" s="6">
        <f t="shared" si="8"/>
        <v>0</v>
      </c>
      <c r="AN30" s="21">
        <f t="shared" si="9"/>
        <v>0</v>
      </c>
      <c r="AO30" s="32">
        <f t="shared" si="10"/>
        <v>0</v>
      </c>
      <c r="AP30" s="6">
        <f t="shared" si="11"/>
        <v>0</v>
      </c>
      <c r="AQ30" s="6">
        <f t="shared" si="12"/>
        <v>0</v>
      </c>
      <c r="AR30" s="6">
        <f t="shared" si="13"/>
        <v>0</v>
      </c>
      <c r="AS30" s="33">
        <f t="shared" si="14"/>
        <v>0</v>
      </c>
      <c r="AT30" s="24">
        <f t="shared" si="15"/>
        <v>0</v>
      </c>
      <c r="AU30" s="25">
        <f t="shared" si="16"/>
        <v>0</v>
      </c>
    </row>
    <row r="31" spans="1:47" ht="15" customHeight="1" x14ac:dyDescent="0.3">
      <c r="A31" s="49">
        <v>6</v>
      </c>
      <c r="B31">
        <v>2</v>
      </c>
      <c r="C31">
        <v>5</v>
      </c>
      <c r="D31" t="s">
        <v>448</v>
      </c>
      <c r="E31" s="51" t="s">
        <v>901</v>
      </c>
      <c r="F31" s="38"/>
      <c r="G31" s="38"/>
      <c r="H31" s="39"/>
      <c r="I31" s="39"/>
      <c r="J31" s="39"/>
      <c r="K31" s="6">
        <f t="shared" si="0"/>
        <v>0</v>
      </c>
      <c r="L31" s="6">
        <f t="shared" si="1"/>
        <v>0</v>
      </c>
      <c r="M31" s="39"/>
      <c r="N31" s="39"/>
      <c r="O31" s="39"/>
      <c r="P31" s="39"/>
      <c r="Q31" s="39"/>
      <c r="R31" s="6">
        <f t="shared" si="2"/>
        <v>0</v>
      </c>
      <c r="S31" s="6">
        <f t="shared" si="3"/>
        <v>0</v>
      </c>
      <c r="T31" s="39"/>
      <c r="U31" s="39"/>
      <c r="V31" s="39"/>
      <c r="W31" s="39"/>
      <c r="X31" s="39"/>
      <c r="Y31" s="6">
        <f t="shared" si="4"/>
        <v>0</v>
      </c>
      <c r="Z31" s="6">
        <f t="shared" si="5"/>
        <v>0</v>
      </c>
      <c r="AA31" s="39"/>
      <c r="AB31" s="39"/>
      <c r="AC31" s="39"/>
      <c r="AD31" s="39"/>
      <c r="AE31" s="39"/>
      <c r="AF31" s="6">
        <f t="shared" si="6"/>
        <v>0</v>
      </c>
      <c r="AG31" s="6">
        <f t="shared" si="7"/>
        <v>0</v>
      </c>
      <c r="AH31" s="39"/>
      <c r="AI31" s="39"/>
      <c r="AJ31" s="39"/>
      <c r="AK31" s="39"/>
      <c r="AL31" s="39"/>
      <c r="AM31" s="6">
        <f t="shared" si="8"/>
        <v>0</v>
      </c>
      <c r="AN31" s="21">
        <f t="shared" si="9"/>
        <v>0</v>
      </c>
      <c r="AO31" s="32">
        <f t="shared" si="10"/>
        <v>0</v>
      </c>
      <c r="AP31" s="6">
        <f t="shared" si="11"/>
        <v>0</v>
      </c>
      <c r="AQ31" s="6">
        <f t="shared" si="12"/>
        <v>0</v>
      </c>
      <c r="AR31" s="6">
        <f t="shared" si="13"/>
        <v>0</v>
      </c>
      <c r="AS31" s="33">
        <f t="shared" si="14"/>
        <v>0</v>
      </c>
      <c r="AT31" s="24">
        <f t="shared" si="15"/>
        <v>0</v>
      </c>
      <c r="AU31" s="25">
        <f t="shared" si="16"/>
        <v>0</v>
      </c>
    </row>
    <row r="32" spans="1:47" ht="15" customHeight="1" x14ac:dyDescent="0.3">
      <c r="A32" s="49">
        <v>6</v>
      </c>
      <c r="B32">
        <v>2</v>
      </c>
      <c r="C32">
        <v>6</v>
      </c>
      <c r="D32" t="s">
        <v>455</v>
      </c>
      <c r="E32" s="51" t="s">
        <v>907</v>
      </c>
      <c r="F32" s="38"/>
      <c r="G32" s="38"/>
      <c r="H32" s="39"/>
      <c r="I32" s="39"/>
      <c r="J32" s="39"/>
      <c r="K32" s="6">
        <f t="shared" si="0"/>
        <v>0</v>
      </c>
      <c r="L32" s="6">
        <f t="shared" si="1"/>
        <v>0</v>
      </c>
      <c r="M32" s="39"/>
      <c r="N32" s="39"/>
      <c r="O32" s="39"/>
      <c r="P32" s="39"/>
      <c r="Q32" s="39"/>
      <c r="R32" s="6">
        <f t="shared" si="2"/>
        <v>0</v>
      </c>
      <c r="S32" s="6">
        <f t="shared" si="3"/>
        <v>0</v>
      </c>
      <c r="T32" s="39"/>
      <c r="U32" s="39"/>
      <c r="V32" s="39"/>
      <c r="W32" s="39"/>
      <c r="X32" s="39"/>
      <c r="Y32" s="6">
        <f t="shared" si="4"/>
        <v>0</v>
      </c>
      <c r="Z32" s="6">
        <f t="shared" si="5"/>
        <v>0</v>
      </c>
      <c r="AA32" s="39"/>
      <c r="AB32" s="39"/>
      <c r="AC32" s="39"/>
      <c r="AD32" s="39"/>
      <c r="AE32" s="39"/>
      <c r="AF32" s="6">
        <f t="shared" si="6"/>
        <v>0</v>
      </c>
      <c r="AG32" s="6">
        <f t="shared" si="7"/>
        <v>0</v>
      </c>
      <c r="AH32" s="39"/>
      <c r="AI32" s="39"/>
      <c r="AJ32" s="39"/>
      <c r="AK32" s="39"/>
      <c r="AL32" s="39"/>
      <c r="AM32" s="6">
        <f t="shared" si="8"/>
        <v>0</v>
      </c>
      <c r="AN32" s="21">
        <f t="shared" si="9"/>
        <v>0</v>
      </c>
      <c r="AO32" s="32">
        <f t="shared" si="10"/>
        <v>0</v>
      </c>
      <c r="AP32" s="6">
        <f t="shared" si="11"/>
        <v>0</v>
      </c>
      <c r="AQ32" s="6">
        <f t="shared" si="12"/>
        <v>0</v>
      </c>
      <c r="AR32" s="6">
        <f t="shared" si="13"/>
        <v>0</v>
      </c>
      <c r="AS32" s="33">
        <f t="shared" si="14"/>
        <v>0</v>
      </c>
      <c r="AT32" s="24">
        <f t="shared" si="15"/>
        <v>0</v>
      </c>
      <c r="AU32" s="25">
        <f t="shared" si="16"/>
        <v>0</v>
      </c>
    </row>
    <row r="33" spans="1:47" ht="15" customHeight="1" x14ac:dyDescent="0.3">
      <c r="A33" s="49">
        <v>6</v>
      </c>
      <c r="B33">
        <v>2</v>
      </c>
      <c r="C33">
        <v>7</v>
      </c>
      <c r="D33" t="s">
        <v>463</v>
      </c>
      <c r="E33" s="51" t="s">
        <v>915</v>
      </c>
      <c r="F33" s="38"/>
      <c r="G33" s="38"/>
      <c r="H33" s="39"/>
      <c r="I33" s="39"/>
      <c r="J33" s="39"/>
      <c r="K33" s="6">
        <f t="shared" si="0"/>
        <v>0</v>
      </c>
      <c r="L33" s="6">
        <f t="shared" si="1"/>
        <v>0</v>
      </c>
      <c r="M33" s="39"/>
      <c r="N33" s="39"/>
      <c r="O33" s="39"/>
      <c r="P33" s="39"/>
      <c r="Q33" s="39"/>
      <c r="R33" s="6">
        <f t="shared" si="2"/>
        <v>0</v>
      </c>
      <c r="S33" s="6">
        <f t="shared" si="3"/>
        <v>0</v>
      </c>
      <c r="T33" s="39"/>
      <c r="U33" s="39"/>
      <c r="V33" s="39"/>
      <c r="W33" s="39"/>
      <c r="X33" s="39"/>
      <c r="Y33" s="6">
        <f t="shared" si="4"/>
        <v>0</v>
      </c>
      <c r="Z33" s="6">
        <f t="shared" si="5"/>
        <v>0</v>
      </c>
      <c r="AA33" s="39"/>
      <c r="AB33" s="39"/>
      <c r="AC33" s="39"/>
      <c r="AD33" s="39"/>
      <c r="AE33" s="39"/>
      <c r="AF33" s="6">
        <f t="shared" si="6"/>
        <v>0</v>
      </c>
      <c r="AG33" s="6">
        <f t="shared" si="7"/>
        <v>0</v>
      </c>
      <c r="AH33" s="39"/>
      <c r="AI33" s="39"/>
      <c r="AJ33" s="39"/>
      <c r="AK33" s="39"/>
      <c r="AL33" s="39"/>
      <c r="AM33" s="6">
        <f t="shared" si="8"/>
        <v>0</v>
      </c>
      <c r="AN33" s="21">
        <f t="shared" si="9"/>
        <v>0</v>
      </c>
      <c r="AO33" s="32">
        <f t="shared" si="10"/>
        <v>0</v>
      </c>
      <c r="AP33" s="6">
        <f t="shared" si="11"/>
        <v>0</v>
      </c>
      <c r="AQ33" s="6">
        <f t="shared" si="12"/>
        <v>0</v>
      </c>
      <c r="AR33" s="6">
        <f t="shared" si="13"/>
        <v>0</v>
      </c>
      <c r="AS33" s="33">
        <f t="shared" si="14"/>
        <v>0</v>
      </c>
      <c r="AT33" s="24">
        <f t="shared" si="15"/>
        <v>0</v>
      </c>
      <c r="AU33" s="25">
        <f t="shared" si="16"/>
        <v>0</v>
      </c>
    </row>
    <row r="34" spans="1:47" ht="15" customHeight="1" x14ac:dyDescent="0.3">
      <c r="A34" s="49">
        <v>6</v>
      </c>
      <c r="B34">
        <v>2</v>
      </c>
      <c r="C34">
        <v>8</v>
      </c>
      <c r="D34" t="s">
        <v>467</v>
      </c>
      <c r="E34" s="51" t="s">
        <v>919</v>
      </c>
      <c r="F34" s="38"/>
      <c r="G34" s="38"/>
      <c r="H34" s="39"/>
      <c r="I34" s="39"/>
      <c r="J34" s="39"/>
      <c r="K34" s="6">
        <f t="shared" si="0"/>
        <v>0</v>
      </c>
      <c r="L34" s="6">
        <f t="shared" si="1"/>
        <v>0</v>
      </c>
      <c r="M34" s="39"/>
      <c r="N34" s="39"/>
      <c r="O34" s="39"/>
      <c r="P34" s="39"/>
      <c r="Q34" s="39"/>
      <c r="R34" s="6">
        <f t="shared" si="2"/>
        <v>0</v>
      </c>
      <c r="S34" s="6">
        <f t="shared" si="3"/>
        <v>0</v>
      </c>
      <c r="T34" s="39"/>
      <c r="U34" s="39"/>
      <c r="V34" s="39"/>
      <c r="W34" s="39"/>
      <c r="X34" s="39"/>
      <c r="Y34" s="6">
        <f t="shared" si="4"/>
        <v>0</v>
      </c>
      <c r="Z34" s="6">
        <f t="shared" si="5"/>
        <v>0</v>
      </c>
      <c r="AA34" s="39"/>
      <c r="AB34" s="39"/>
      <c r="AC34" s="39"/>
      <c r="AD34" s="39"/>
      <c r="AE34" s="39"/>
      <c r="AF34" s="6">
        <f t="shared" si="6"/>
        <v>0</v>
      </c>
      <c r="AG34" s="6">
        <f t="shared" si="7"/>
        <v>0</v>
      </c>
      <c r="AH34" s="39"/>
      <c r="AI34" s="39"/>
      <c r="AJ34" s="39"/>
      <c r="AK34" s="39"/>
      <c r="AL34" s="39"/>
      <c r="AM34" s="6">
        <f t="shared" si="8"/>
        <v>0</v>
      </c>
      <c r="AN34" s="21">
        <f t="shared" si="9"/>
        <v>0</v>
      </c>
      <c r="AO34" s="32">
        <f t="shared" si="10"/>
        <v>0</v>
      </c>
      <c r="AP34" s="6">
        <f t="shared" si="11"/>
        <v>0</v>
      </c>
      <c r="AQ34" s="6">
        <f t="shared" si="12"/>
        <v>0</v>
      </c>
      <c r="AR34" s="6">
        <f t="shared" si="13"/>
        <v>0</v>
      </c>
      <c r="AS34" s="33">
        <f t="shared" si="14"/>
        <v>0</v>
      </c>
      <c r="AT34" s="24">
        <f t="shared" si="15"/>
        <v>0</v>
      </c>
      <c r="AU34" s="25">
        <f t="shared" si="16"/>
        <v>0</v>
      </c>
    </row>
    <row r="35" spans="1:47" ht="15" customHeight="1" x14ac:dyDescent="0.3">
      <c r="A35" s="49">
        <v>6</v>
      </c>
      <c r="B35">
        <v>2</v>
      </c>
      <c r="C35">
        <v>9</v>
      </c>
      <c r="D35" t="s">
        <v>470</v>
      </c>
      <c r="E35" s="51" t="s">
        <v>922</v>
      </c>
      <c r="F35" s="38"/>
      <c r="G35" s="38"/>
      <c r="H35" s="39"/>
      <c r="I35" s="39"/>
      <c r="J35" s="39"/>
      <c r="K35" s="6">
        <f t="shared" si="0"/>
        <v>0</v>
      </c>
      <c r="L35" s="6">
        <f t="shared" si="1"/>
        <v>0</v>
      </c>
      <c r="M35" s="39"/>
      <c r="N35" s="39"/>
      <c r="O35" s="39"/>
      <c r="P35" s="39"/>
      <c r="Q35" s="39"/>
      <c r="R35" s="6">
        <f t="shared" si="2"/>
        <v>0</v>
      </c>
      <c r="S35" s="6">
        <f t="shared" si="3"/>
        <v>0</v>
      </c>
      <c r="T35" s="39"/>
      <c r="U35" s="39"/>
      <c r="V35" s="39"/>
      <c r="W35" s="39"/>
      <c r="X35" s="39"/>
      <c r="Y35" s="6">
        <f t="shared" si="4"/>
        <v>0</v>
      </c>
      <c r="Z35" s="6">
        <f t="shared" si="5"/>
        <v>0</v>
      </c>
      <c r="AA35" s="39"/>
      <c r="AB35" s="39"/>
      <c r="AC35" s="39"/>
      <c r="AD35" s="39"/>
      <c r="AE35" s="39"/>
      <c r="AF35" s="6">
        <f t="shared" si="6"/>
        <v>0</v>
      </c>
      <c r="AG35" s="6">
        <f t="shared" si="7"/>
        <v>0</v>
      </c>
      <c r="AH35" s="39"/>
      <c r="AI35" s="39"/>
      <c r="AJ35" s="39"/>
      <c r="AK35" s="39"/>
      <c r="AL35" s="39"/>
      <c r="AM35" s="6">
        <f t="shared" si="8"/>
        <v>0</v>
      </c>
      <c r="AN35" s="21">
        <f t="shared" si="9"/>
        <v>0</v>
      </c>
      <c r="AO35" s="32">
        <f t="shared" si="10"/>
        <v>0</v>
      </c>
      <c r="AP35" s="6">
        <f t="shared" si="11"/>
        <v>0</v>
      </c>
      <c r="AQ35" s="6">
        <f t="shared" si="12"/>
        <v>0</v>
      </c>
      <c r="AR35" s="6">
        <f t="shared" si="13"/>
        <v>0</v>
      </c>
      <c r="AS35" s="33">
        <f t="shared" si="14"/>
        <v>0</v>
      </c>
      <c r="AT35" s="24">
        <f t="shared" si="15"/>
        <v>0</v>
      </c>
      <c r="AU35" s="25">
        <f t="shared" si="16"/>
        <v>0</v>
      </c>
    </row>
    <row r="36" spans="1:47" ht="15" customHeight="1" x14ac:dyDescent="0.3">
      <c r="A36" s="49">
        <v>6</v>
      </c>
      <c r="B36">
        <v>2</v>
      </c>
      <c r="C36">
        <v>10</v>
      </c>
      <c r="D36" t="s">
        <v>471</v>
      </c>
      <c r="E36" s="51" t="s">
        <v>923</v>
      </c>
      <c r="F36" s="38"/>
      <c r="G36" s="38"/>
      <c r="H36" s="39"/>
      <c r="I36" s="39"/>
      <c r="J36" s="39"/>
      <c r="K36" s="6">
        <f t="shared" si="0"/>
        <v>0</v>
      </c>
      <c r="L36" s="6">
        <f t="shared" si="1"/>
        <v>0</v>
      </c>
      <c r="M36" s="39"/>
      <c r="N36" s="39"/>
      <c r="O36" s="39"/>
      <c r="P36" s="39"/>
      <c r="Q36" s="39"/>
      <c r="R36" s="6">
        <f t="shared" si="2"/>
        <v>0</v>
      </c>
      <c r="S36" s="6">
        <f t="shared" si="3"/>
        <v>0</v>
      </c>
      <c r="T36" s="39"/>
      <c r="U36" s="39"/>
      <c r="V36" s="39"/>
      <c r="W36" s="39"/>
      <c r="X36" s="39"/>
      <c r="Y36" s="6">
        <f t="shared" si="4"/>
        <v>0</v>
      </c>
      <c r="Z36" s="6">
        <f t="shared" si="5"/>
        <v>0</v>
      </c>
      <c r="AA36" s="39"/>
      <c r="AB36" s="39"/>
      <c r="AC36" s="39"/>
      <c r="AD36" s="39"/>
      <c r="AE36" s="39"/>
      <c r="AF36" s="6">
        <f t="shared" si="6"/>
        <v>0</v>
      </c>
      <c r="AG36" s="6">
        <f t="shared" si="7"/>
        <v>0</v>
      </c>
      <c r="AH36" s="39"/>
      <c r="AI36" s="39"/>
      <c r="AJ36" s="39"/>
      <c r="AK36" s="39"/>
      <c r="AL36" s="39"/>
      <c r="AM36" s="6">
        <f t="shared" si="8"/>
        <v>0</v>
      </c>
      <c r="AN36" s="21">
        <f t="shared" si="9"/>
        <v>0</v>
      </c>
      <c r="AO36" s="32">
        <f t="shared" si="10"/>
        <v>0</v>
      </c>
      <c r="AP36" s="6">
        <f t="shared" si="11"/>
        <v>0</v>
      </c>
      <c r="AQ36" s="6">
        <f t="shared" si="12"/>
        <v>0</v>
      </c>
      <c r="AR36" s="6">
        <f t="shared" si="13"/>
        <v>0</v>
      </c>
      <c r="AS36" s="33">
        <f t="shared" si="14"/>
        <v>0</v>
      </c>
      <c r="AT36" s="24">
        <f t="shared" si="15"/>
        <v>0</v>
      </c>
      <c r="AU36" s="25">
        <f t="shared" si="16"/>
        <v>0</v>
      </c>
    </row>
    <row r="37" spans="1:47" ht="15" customHeight="1" x14ac:dyDescent="0.3">
      <c r="A37" s="49">
        <v>6</v>
      </c>
      <c r="B37">
        <v>2</v>
      </c>
      <c r="C37">
        <v>11</v>
      </c>
      <c r="D37" t="s">
        <v>440</v>
      </c>
      <c r="E37" s="51" t="s">
        <v>893</v>
      </c>
      <c r="F37" s="38"/>
      <c r="G37" s="38"/>
      <c r="H37" s="39"/>
      <c r="I37" s="39"/>
      <c r="J37" s="39"/>
      <c r="K37" s="6">
        <f t="shared" si="0"/>
        <v>0</v>
      </c>
      <c r="L37" s="6">
        <f t="shared" si="1"/>
        <v>0</v>
      </c>
      <c r="M37" s="39"/>
      <c r="N37" s="39"/>
      <c r="O37" s="39"/>
      <c r="P37" s="39"/>
      <c r="Q37" s="39"/>
      <c r="R37" s="6">
        <f t="shared" si="2"/>
        <v>0</v>
      </c>
      <c r="S37" s="6">
        <f t="shared" si="3"/>
        <v>0</v>
      </c>
      <c r="T37" s="39"/>
      <c r="U37" s="39"/>
      <c r="V37" s="39"/>
      <c r="W37" s="39"/>
      <c r="X37" s="39"/>
      <c r="Y37" s="6">
        <f t="shared" si="4"/>
        <v>0</v>
      </c>
      <c r="Z37" s="6">
        <f t="shared" si="5"/>
        <v>0</v>
      </c>
      <c r="AA37" s="39"/>
      <c r="AB37" s="39"/>
      <c r="AC37" s="39"/>
      <c r="AD37" s="39"/>
      <c r="AE37" s="39"/>
      <c r="AF37" s="6">
        <f t="shared" si="6"/>
        <v>0</v>
      </c>
      <c r="AG37" s="6">
        <f t="shared" si="7"/>
        <v>0</v>
      </c>
      <c r="AH37" s="39"/>
      <c r="AI37" s="39"/>
      <c r="AJ37" s="39"/>
      <c r="AK37" s="39"/>
      <c r="AL37" s="39"/>
      <c r="AM37" s="6">
        <f t="shared" si="8"/>
        <v>0</v>
      </c>
      <c r="AN37" s="21">
        <f t="shared" si="9"/>
        <v>0</v>
      </c>
      <c r="AO37" s="32">
        <f t="shared" si="10"/>
        <v>0</v>
      </c>
      <c r="AP37" s="6">
        <f t="shared" si="11"/>
        <v>0</v>
      </c>
      <c r="AQ37" s="6">
        <f t="shared" si="12"/>
        <v>0</v>
      </c>
      <c r="AR37" s="6">
        <f t="shared" si="13"/>
        <v>0</v>
      </c>
      <c r="AS37" s="33">
        <f t="shared" si="14"/>
        <v>0</v>
      </c>
      <c r="AT37" s="24">
        <f t="shared" si="15"/>
        <v>0</v>
      </c>
      <c r="AU37" s="25">
        <f t="shared" si="16"/>
        <v>0</v>
      </c>
    </row>
    <row r="38" spans="1:47" ht="15" customHeight="1" x14ac:dyDescent="0.3">
      <c r="A38" s="49">
        <v>6</v>
      </c>
      <c r="B38">
        <v>2</v>
      </c>
      <c r="C38">
        <v>12</v>
      </c>
      <c r="D38" t="s">
        <v>441</v>
      </c>
      <c r="E38" s="51" t="s">
        <v>894</v>
      </c>
      <c r="F38" s="38"/>
      <c r="G38" s="38"/>
      <c r="H38" s="39"/>
      <c r="I38" s="39"/>
      <c r="J38" s="39"/>
      <c r="K38" s="6">
        <f t="shared" si="0"/>
        <v>0</v>
      </c>
      <c r="L38" s="6">
        <f t="shared" si="1"/>
        <v>0</v>
      </c>
      <c r="M38" s="39"/>
      <c r="N38" s="39"/>
      <c r="O38" s="39"/>
      <c r="P38" s="39"/>
      <c r="Q38" s="39"/>
      <c r="R38" s="6">
        <f t="shared" si="2"/>
        <v>0</v>
      </c>
      <c r="S38" s="6">
        <f t="shared" si="3"/>
        <v>0</v>
      </c>
      <c r="T38" s="39"/>
      <c r="U38" s="39"/>
      <c r="V38" s="39"/>
      <c r="W38" s="39"/>
      <c r="X38" s="39"/>
      <c r="Y38" s="6">
        <f t="shared" si="4"/>
        <v>0</v>
      </c>
      <c r="Z38" s="6">
        <f t="shared" si="5"/>
        <v>0</v>
      </c>
      <c r="AA38" s="39"/>
      <c r="AB38" s="39"/>
      <c r="AC38" s="39"/>
      <c r="AD38" s="39"/>
      <c r="AE38" s="39"/>
      <c r="AF38" s="6">
        <f t="shared" si="6"/>
        <v>0</v>
      </c>
      <c r="AG38" s="6">
        <f t="shared" si="7"/>
        <v>0</v>
      </c>
      <c r="AH38" s="39"/>
      <c r="AI38" s="39"/>
      <c r="AJ38" s="39"/>
      <c r="AK38" s="39"/>
      <c r="AL38" s="39"/>
      <c r="AM38" s="6">
        <f t="shared" si="8"/>
        <v>0</v>
      </c>
      <c r="AN38" s="21">
        <f t="shared" si="9"/>
        <v>0</v>
      </c>
      <c r="AO38" s="32">
        <f t="shared" si="10"/>
        <v>0</v>
      </c>
      <c r="AP38" s="6">
        <f t="shared" si="11"/>
        <v>0</v>
      </c>
      <c r="AQ38" s="6">
        <f t="shared" si="12"/>
        <v>0</v>
      </c>
      <c r="AR38" s="6">
        <f t="shared" si="13"/>
        <v>0</v>
      </c>
      <c r="AS38" s="33">
        <f t="shared" si="14"/>
        <v>0</v>
      </c>
      <c r="AT38" s="24">
        <f t="shared" si="15"/>
        <v>0</v>
      </c>
      <c r="AU38" s="25">
        <f t="shared" si="16"/>
        <v>0</v>
      </c>
    </row>
    <row r="39" spans="1:47" ht="15" customHeight="1" x14ac:dyDescent="0.3">
      <c r="A39" s="49">
        <v>6</v>
      </c>
      <c r="B39">
        <v>2</v>
      </c>
      <c r="C39">
        <v>13</v>
      </c>
      <c r="D39" t="s">
        <v>442</v>
      </c>
      <c r="E39" s="51" t="s">
        <v>895</v>
      </c>
      <c r="F39" s="38"/>
      <c r="G39" s="38"/>
      <c r="H39" s="39"/>
      <c r="I39" s="39"/>
      <c r="J39" s="39"/>
      <c r="K39" s="6">
        <f t="shared" si="0"/>
        <v>0</v>
      </c>
      <c r="L39" s="6">
        <f t="shared" si="1"/>
        <v>0</v>
      </c>
      <c r="M39" s="39"/>
      <c r="N39" s="39"/>
      <c r="O39" s="39"/>
      <c r="P39" s="39"/>
      <c r="Q39" s="39"/>
      <c r="R39" s="6">
        <f t="shared" si="2"/>
        <v>0</v>
      </c>
      <c r="S39" s="6">
        <f t="shared" si="3"/>
        <v>0</v>
      </c>
      <c r="T39" s="39"/>
      <c r="U39" s="39"/>
      <c r="V39" s="39"/>
      <c r="W39" s="39"/>
      <c r="X39" s="39"/>
      <c r="Y39" s="6">
        <f t="shared" si="4"/>
        <v>0</v>
      </c>
      <c r="Z39" s="6">
        <f t="shared" si="5"/>
        <v>0</v>
      </c>
      <c r="AA39" s="39"/>
      <c r="AB39" s="39"/>
      <c r="AC39" s="39"/>
      <c r="AD39" s="39"/>
      <c r="AE39" s="39"/>
      <c r="AF39" s="6">
        <f t="shared" si="6"/>
        <v>0</v>
      </c>
      <c r="AG39" s="6">
        <f t="shared" si="7"/>
        <v>0</v>
      </c>
      <c r="AH39" s="39"/>
      <c r="AI39" s="39"/>
      <c r="AJ39" s="39"/>
      <c r="AK39" s="39"/>
      <c r="AL39" s="39"/>
      <c r="AM39" s="6">
        <f t="shared" si="8"/>
        <v>0</v>
      </c>
      <c r="AN39" s="21">
        <f t="shared" si="9"/>
        <v>0</v>
      </c>
      <c r="AO39" s="32">
        <f t="shared" si="10"/>
        <v>0</v>
      </c>
      <c r="AP39" s="6">
        <f t="shared" si="11"/>
        <v>0</v>
      </c>
      <c r="AQ39" s="6">
        <f t="shared" si="12"/>
        <v>0</v>
      </c>
      <c r="AR39" s="6">
        <f t="shared" si="13"/>
        <v>0</v>
      </c>
      <c r="AS39" s="33">
        <f t="shared" si="14"/>
        <v>0</v>
      </c>
      <c r="AT39" s="24">
        <f t="shared" si="15"/>
        <v>0</v>
      </c>
      <c r="AU39" s="25">
        <f t="shared" si="16"/>
        <v>0</v>
      </c>
    </row>
    <row r="40" spans="1:47" ht="15" customHeight="1" x14ac:dyDescent="0.3">
      <c r="A40" s="49">
        <v>6</v>
      </c>
      <c r="B40">
        <v>2</v>
      </c>
      <c r="C40">
        <v>14</v>
      </c>
      <c r="D40" t="s">
        <v>443</v>
      </c>
      <c r="E40" s="51" t="s">
        <v>896</v>
      </c>
      <c r="F40" s="38"/>
      <c r="G40" s="38"/>
      <c r="H40" s="39"/>
      <c r="I40" s="39"/>
      <c r="J40" s="39"/>
      <c r="K40" s="6">
        <f t="shared" si="0"/>
        <v>0</v>
      </c>
      <c r="L40" s="6">
        <f t="shared" si="1"/>
        <v>0</v>
      </c>
      <c r="M40" s="39"/>
      <c r="N40" s="39"/>
      <c r="O40" s="39"/>
      <c r="P40" s="39"/>
      <c r="Q40" s="39"/>
      <c r="R40" s="6">
        <f t="shared" si="2"/>
        <v>0</v>
      </c>
      <c r="S40" s="6">
        <f t="shared" si="3"/>
        <v>0</v>
      </c>
      <c r="T40" s="39"/>
      <c r="U40" s="39"/>
      <c r="V40" s="39"/>
      <c r="W40" s="39"/>
      <c r="X40" s="39"/>
      <c r="Y40" s="6">
        <f t="shared" si="4"/>
        <v>0</v>
      </c>
      <c r="Z40" s="6">
        <f t="shared" si="5"/>
        <v>0</v>
      </c>
      <c r="AA40" s="39"/>
      <c r="AB40" s="39"/>
      <c r="AC40" s="39"/>
      <c r="AD40" s="39"/>
      <c r="AE40" s="39"/>
      <c r="AF40" s="6">
        <f t="shared" si="6"/>
        <v>0</v>
      </c>
      <c r="AG40" s="6">
        <f t="shared" si="7"/>
        <v>0</v>
      </c>
      <c r="AH40" s="39"/>
      <c r="AI40" s="39"/>
      <c r="AJ40" s="39"/>
      <c r="AK40" s="39"/>
      <c r="AL40" s="39"/>
      <c r="AM40" s="6">
        <f t="shared" si="8"/>
        <v>0</v>
      </c>
      <c r="AN40" s="21">
        <f t="shared" si="9"/>
        <v>0</v>
      </c>
      <c r="AO40" s="32">
        <f t="shared" si="10"/>
        <v>0</v>
      </c>
      <c r="AP40" s="6">
        <f t="shared" si="11"/>
        <v>0</v>
      </c>
      <c r="AQ40" s="6">
        <f t="shared" si="12"/>
        <v>0</v>
      </c>
      <c r="AR40" s="6">
        <f t="shared" si="13"/>
        <v>0</v>
      </c>
      <c r="AS40" s="33">
        <f t="shared" si="14"/>
        <v>0</v>
      </c>
      <c r="AT40" s="24">
        <f t="shared" si="15"/>
        <v>0</v>
      </c>
      <c r="AU40" s="25">
        <f t="shared" si="16"/>
        <v>0</v>
      </c>
    </row>
    <row r="41" spans="1:47" ht="15" customHeight="1" x14ac:dyDescent="0.3">
      <c r="A41" s="49">
        <v>6</v>
      </c>
      <c r="B41">
        <v>2</v>
      </c>
      <c r="C41">
        <v>15</v>
      </c>
      <c r="D41" t="s">
        <v>444</v>
      </c>
      <c r="E41" s="51" t="s">
        <v>897</v>
      </c>
      <c r="F41" s="38"/>
      <c r="G41" s="38"/>
      <c r="H41" s="39"/>
      <c r="I41" s="39"/>
      <c r="J41" s="39"/>
      <c r="K41" s="6">
        <f t="shared" si="0"/>
        <v>0</v>
      </c>
      <c r="L41" s="6">
        <f t="shared" si="1"/>
        <v>0</v>
      </c>
      <c r="M41" s="39"/>
      <c r="N41" s="39"/>
      <c r="O41" s="39"/>
      <c r="P41" s="39"/>
      <c r="Q41" s="39"/>
      <c r="R41" s="6">
        <f t="shared" si="2"/>
        <v>0</v>
      </c>
      <c r="S41" s="6">
        <f t="shared" si="3"/>
        <v>0</v>
      </c>
      <c r="T41" s="39"/>
      <c r="U41" s="39"/>
      <c r="V41" s="39"/>
      <c r="W41" s="39"/>
      <c r="X41" s="39"/>
      <c r="Y41" s="6">
        <f t="shared" si="4"/>
        <v>0</v>
      </c>
      <c r="Z41" s="6">
        <f t="shared" si="5"/>
        <v>0</v>
      </c>
      <c r="AA41" s="39"/>
      <c r="AB41" s="39"/>
      <c r="AC41" s="39"/>
      <c r="AD41" s="39"/>
      <c r="AE41" s="39"/>
      <c r="AF41" s="6">
        <f t="shared" si="6"/>
        <v>0</v>
      </c>
      <c r="AG41" s="6">
        <f t="shared" si="7"/>
        <v>0</v>
      </c>
      <c r="AH41" s="39"/>
      <c r="AI41" s="39"/>
      <c r="AJ41" s="39"/>
      <c r="AK41" s="39"/>
      <c r="AL41" s="39"/>
      <c r="AM41" s="6">
        <f t="shared" si="8"/>
        <v>0</v>
      </c>
      <c r="AN41" s="21">
        <f t="shared" si="9"/>
        <v>0</v>
      </c>
      <c r="AO41" s="32">
        <f t="shared" si="10"/>
        <v>0</v>
      </c>
      <c r="AP41" s="6">
        <f t="shared" si="11"/>
        <v>0</v>
      </c>
      <c r="AQ41" s="6">
        <f t="shared" si="12"/>
        <v>0</v>
      </c>
      <c r="AR41" s="6">
        <f t="shared" si="13"/>
        <v>0</v>
      </c>
      <c r="AS41" s="33">
        <f t="shared" si="14"/>
        <v>0</v>
      </c>
      <c r="AT41" s="24">
        <f t="shared" si="15"/>
        <v>0</v>
      </c>
      <c r="AU41" s="25">
        <f t="shared" si="16"/>
        <v>0</v>
      </c>
    </row>
    <row r="42" spans="1:47" ht="15" customHeight="1" x14ac:dyDescent="0.3">
      <c r="A42" s="49">
        <v>6</v>
      </c>
      <c r="B42">
        <v>2</v>
      </c>
      <c r="C42">
        <v>16</v>
      </c>
      <c r="D42" t="s">
        <v>449</v>
      </c>
      <c r="E42" s="51" t="s">
        <v>902</v>
      </c>
      <c r="F42" s="38"/>
      <c r="G42" s="38"/>
      <c r="H42" s="39"/>
      <c r="I42" s="39"/>
      <c r="J42" s="39"/>
      <c r="K42" s="6">
        <f t="shared" si="0"/>
        <v>0</v>
      </c>
      <c r="L42" s="6">
        <f t="shared" si="1"/>
        <v>0</v>
      </c>
      <c r="M42" s="39"/>
      <c r="N42" s="39"/>
      <c r="O42" s="39"/>
      <c r="P42" s="39"/>
      <c r="Q42" s="39"/>
      <c r="R42" s="6">
        <f t="shared" si="2"/>
        <v>0</v>
      </c>
      <c r="S42" s="6">
        <f t="shared" si="3"/>
        <v>0</v>
      </c>
      <c r="T42" s="39"/>
      <c r="U42" s="39"/>
      <c r="V42" s="39"/>
      <c r="W42" s="39"/>
      <c r="X42" s="39"/>
      <c r="Y42" s="6">
        <f t="shared" si="4"/>
        <v>0</v>
      </c>
      <c r="Z42" s="6">
        <f t="shared" si="5"/>
        <v>0</v>
      </c>
      <c r="AA42" s="39"/>
      <c r="AB42" s="39"/>
      <c r="AC42" s="39"/>
      <c r="AD42" s="39"/>
      <c r="AE42" s="39"/>
      <c r="AF42" s="6">
        <f t="shared" si="6"/>
        <v>0</v>
      </c>
      <c r="AG42" s="6">
        <f t="shared" si="7"/>
        <v>0</v>
      </c>
      <c r="AH42" s="39"/>
      <c r="AI42" s="39"/>
      <c r="AJ42" s="39"/>
      <c r="AK42" s="39"/>
      <c r="AL42" s="39"/>
      <c r="AM42" s="6">
        <f t="shared" si="8"/>
        <v>0</v>
      </c>
      <c r="AN42" s="21">
        <f t="shared" si="9"/>
        <v>0</v>
      </c>
      <c r="AO42" s="32">
        <f t="shared" si="10"/>
        <v>0</v>
      </c>
      <c r="AP42" s="6">
        <f t="shared" si="11"/>
        <v>0</v>
      </c>
      <c r="AQ42" s="6">
        <f t="shared" si="12"/>
        <v>0</v>
      </c>
      <c r="AR42" s="6">
        <f t="shared" si="13"/>
        <v>0</v>
      </c>
      <c r="AS42" s="33">
        <f t="shared" si="14"/>
        <v>0</v>
      </c>
      <c r="AT42" s="24">
        <f t="shared" si="15"/>
        <v>0</v>
      </c>
      <c r="AU42" s="25">
        <f t="shared" si="16"/>
        <v>0</v>
      </c>
    </row>
    <row r="43" spans="1:47" ht="15" customHeight="1" x14ac:dyDescent="0.3">
      <c r="A43" s="49">
        <v>6</v>
      </c>
      <c r="B43">
        <v>2</v>
      </c>
      <c r="C43">
        <v>17</v>
      </c>
      <c r="D43" t="s">
        <v>450</v>
      </c>
      <c r="E43" s="51" t="s">
        <v>903</v>
      </c>
      <c r="F43" s="38"/>
      <c r="G43" s="38"/>
      <c r="H43" s="39"/>
      <c r="I43" s="39"/>
      <c r="J43" s="39"/>
      <c r="K43" s="6">
        <f t="shared" si="0"/>
        <v>0</v>
      </c>
      <c r="L43" s="6">
        <f t="shared" si="1"/>
        <v>0</v>
      </c>
      <c r="M43" s="39"/>
      <c r="N43" s="39"/>
      <c r="O43" s="39"/>
      <c r="P43" s="39"/>
      <c r="Q43" s="39"/>
      <c r="R43" s="6">
        <f t="shared" si="2"/>
        <v>0</v>
      </c>
      <c r="S43" s="6">
        <f t="shared" si="3"/>
        <v>0</v>
      </c>
      <c r="T43" s="39"/>
      <c r="U43" s="39"/>
      <c r="V43" s="39"/>
      <c r="W43" s="39"/>
      <c r="X43" s="39"/>
      <c r="Y43" s="6">
        <f t="shared" si="4"/>
        <v>0</v>
      </c>
      <c r="Z43" s="6">
        <f t="shared" si="5"/>
        <v>0</v>
      </c>
      <c r="AA43" s="39"/>
      <c r="AB43" s="39"/>
      <c r="AC43" s="39"/>
      <c r="AD43" s="39"/>
      <c r="AE43" s="39"/>
      <c r="AF43" s="6">
        <f t="shared" si="6"/>
        <v>0</v>
      </c>
      <c r="AG43" s="6">
        <f t="shared" si="7"/>
        <v>0</v>
      </c>
      <c r="AH43" s="39"/>
      <c r="AI43" s="39"/>
      <c r="AJ43" s="39"/>
      <c r="AK43" s="39"/>
      <c r="AL43" s="39"/>
      <c r="AM43" s="6">
        <f t="shared" si="8"/>
        <v>0</v>
      </c>
      <c r="AN43" s="21">
        <f t="shared" si="9"/>
        <v>0</v>
      </c>
      <c r="AO43" s="32">
        <f t="shared" si="10"/>
        <v>0</v>
      </c>
      <c r="AP43" s="6">
        <f t="shared" si="11"/>
        <v>0</v>
      </c>
      <c r="AQ43" s="6">
        <f t="shared" si="12"/>
        <v>0</v>
      </c>
      <c r="AR43" s="6">
        <f t="shared" si="13"/>
        <v>0</v>
      </c>
      <c r="AS43" s="33">
        <f t="shared" si="14"/>
        <v>0</v>
      </c>
      <c r="AT43" s="24">
        <f t="shared" si="15"/>
        <v>0</v>
      </c>
      <c r="AU43" s="25">
        <f t="shared" si="16"/>
        <v>0</v>
      </c>
    </row>
    <row r="44" spans="1:47" ht="15" customHeight="1" x14ac:dyDescent="0.3">
      <c r="A44" s="49">
        <v>6</v>
      </c>
      <c r="B44">
        <v>2</v>
      </c>
      <c r="C44">
        <v>18</v>
      </c>
      <c r="D44" t="s">
        <v>451</v>
      </c>
      <c r="E44" s="51" t="s">
        <v>904</v>
      </c>
      <c r="F44" s="38"/>
      <c r="G44" s="38"/>
      <c r="H44" s="39"/>
      <c r="I44" s="39"/>
      <c r="J44" s="39"/>
      <c r="K44" s="6">
        <f t="shared" si="0"/>
        <v>0</v>
      </c>
      <c r="L44" s="6">
        <f t="shared" si="1"/>
        <v>0</v>
      </c>
      <c r="M44" s="39"/>
      <c r="N44" s="39"/>
      <c r="O44" s="39"/>
      <c r="P44" s="39"/>
      <c r="Q44" s="39"/>
      <c r="R44" s="6">
        <f t="shared" si="2"/>
        <v>0</v>
      </c>
      <c r="S44" s="6">
        <f t="shared" si="3"/>
        <v>0</v>
      </c>
      <c r="T44" s="39"/>
      <c r="U44" s="39"/>
      <c r="V44" s="39"/>
      <c r="W44" s="39"/>
      <c r="X44" s="39"/>
      <c r="Y44" s="6">
        <f t="shared" si="4"/>
        <v>0</v>
      </c>
      <c r="Z44" s="6">
        <f t="shared" si="5"/>
        <v>0</v>
      </c>
      <c r="AA44" s="39"/>
      <c r="AB44" s="39"/>
      <c r="AC44" s="39"/>
      <c r="AD44" s="39"/>
      <c r="AE44" s="39"/>
      <c r="AF44" s="6">
        <f t="shared" si="6"/>
        <v>0</v>
      </c>
      <c r="AG44" s="6">
        <f t="shared" si="7"/>
        <v>0</v>
      </c>
      <c r="AH44" s="39"/>
      <c r="AI44" s="39"/>
      <c r="AJ44" s="39"/>
      <c r="AK44" s="39"/>
      <c r="AL44" s="39"/>
      <c r="AM44" s="6">
        <f t="shared" si="8"/>
        <v>0</v>
      </c>
      <c r="AN44" s="21">
        <f t="shared" si="9"/>
        <v>0</v>
      </c>
      <c r="AO44" s="32">
        <f t="shared" si="10"/>
        <v>0</v>
      </c>
      <c r="AP44" s="6">
        <f t="shared" si="11"/>
        <v>0</v>
      </c>
      <c r="AQ44" s="6">
        <f t="shared" si="12"/>
        <v>0</v>
      </c>
      <c r="AR44" s="6">
        <f t="shared" si="13"/>
        <v>0</v>
      </c>
      <c r="AS44" s="33">
        <f t="shared" si="14"/>
        <v>0</v>
      </c>
      <c r="AT44" s="24">
        <f t="shared" si="15"/>
        <v>0</v>
      </c>
      <c r="AU44" s="25">
        <f t="shared" si="16"/>
        <v>0</v>
      </c>
    </row>
    <row r="45" spans="1:47" ht="15" customHeight="1" x14ac:dyDescent="0.3">
      <c r="A45" s="49">
        <v>6</v>
      </c>
      <c r="B45">
        <v>2</v>
      </c>
      <c r="C45">
        <v>19</v>
      </c>
      <c r="D45" t="s">
        <v>453</v>
      </c>
      <c r="E45" s="51" t="s">
        <v>905</v>
      </c>
      <c r="F45" s="38"/>
      <c r="G45" s="38"/>
      <c r="H45" s="39"/>
      <c r="I45" s="39"/>
      <c r="J45" s="39"/>
      <c r="K45" s="6">
        <f t="shared" si="0"/>
        <v>0</v>
      </c>
      <c r="L45" s="6">
        <f t="shared" si="1"/>
        <v>0</v>
      </c>
      <c r="M45" s="39"/>
      <c r="N45" s="39"/>
      <c r="O45" s="39"/>
      <c r="P45" s="39"/>
      <c r="Q45" s="39"/>
      <c r="R45" s="6">
        <f t="shared" si="2"/>
        <v>0</v>
      </c>
      <c r="S45" s="6">
        <f t="shared" si="3"/>
        <v>0</v>
      </c>
      <c r="T45" s="39"/>
      <c r="U45" s="39"/>
      <c r="V45" s="39"/>
      <c r="W45" s="39"/>
      <c r="X45" s="39"/>
      <c r="Y45" s="6">
        <f t="shared" si="4"/>
        <v>0</v>
      </c>
      <c r="Z45" s="6">
        <f t="shared" si="5"/>
        <v>0</v>
      </c>
      <c r="AA45" s="39"/>
      <c r="AB45" s="39"/>
      <c r="AC45" s="39"/>
      <c r="AD45" s="39"/>
      <c r="AE45" s="39"/>
      <c r="AF45" s="6">
        <f t="shared" si="6"/>
        <v>0</v>
      </c>
      <c r="AG45" s="6">
        <f t="shared" si="7"/>
        <v>0</v>
      </c>
      <c r="AH45" s="39"/>
      <c r="AI45" s="39"/>
      <c r="AJ45" s="39"/>
      <c r="AK45" s="39"/>
      <c r="AL45" s="39"/>
      <c r="AM45" s="6">
        <f t="shared" si="8"/>
        <v>0</v>
      </c>
      <c r="AN45" s="21">
        <f t="shared" si="9"/>
        <v>0</v>
      </c>
      <c r="AO45" s="32">
        <f t="shared" si="10"/>
        <v>0</v>
      </c>
      <c r="AP45" s="6">
        <f t="shared" si="11"/>
        <v>0</v>
      </c>
      <c r="AQ45" s="6">
        <f t="shared" si="12"/>
        <v>0</v>
      </c>
      <c r="AR45" s="6">
        <f t="shared" si="13"/>
        <v>0</v>
      </c>
      <c r="AS45" s="33">
        <f t="shared" si="14"/>
        <v>0</v>
      </c>
      <c r="AT45" s="24">
        <f t="shared" si="15"/>
        <v>0</v>
      </c>
      <c r="AU45" s="25">
        <f t="shared" si="16"/>
        <v>0</v>
      </c>
    </row>
    <row r="46" spans="1:47" ht="15" customHeight="1" x14ac:dyDescent="0.3">
      <c r="A46" s="49">
        <v>6</v>
      </c>
      <c r="B46">
        <v>2</v>
      </c>
      <c r="C46">
        <v>20</v>
      </c>
      <c r="D46" t="s">
        <v>454</v>
      </c>
      <c r="E46" s="51" t="s">
        <v>906</v>
      </c>
      <c r="F46" s="38"/>
      <c r="G46" s="38"/>
      <c r="H46" s="39"/>
      <c r="I46" s="39"/>
      <c r="J46" s="39"/>
      <c r="K46" s="6">
        <f t="shared" si="0"/>
        <v>0</v>
      </c>
      <c r="L46" s="6">
        <f t="shared" si="1"/>
        <v>0</v>
      </c>
      <c r="M46" s="39"/>
      <c r="N46" s="39"/>
      <c r="O46" s="39"/>
      <c r="P46" s="39"/>
      <c r="Q46" s="39"/>
      <c r="R46" s="6">
        <f t="shared" si="2"/>
        <v>0</v>
      </c>
      <c r="S46" s="6">
        <f t="shared" si="3"/>
        <v>0</v>
      </c>
      <c r="T46" s="39"/>
      <c r="U46" s="39"/>
      <c r="V46" s="39"/>
      <c r="W46" s="39"/>
      <c r="X46" s="39"/>
      <c r="Y46" s="6">
        <f t="shared" si="4"/>
        <v>0</v>
      </c>
      <c r="Z46" s="6">
        <f t="shared" si="5"/>
        <v>0</v>
      </c>
      <c r="AA46" s="39"/>
      <c r="AB46" s="39"/>
      <c r="AC46" s="39"/>
      <c r="AD46" s="39"/>
      <c r="AE46" s="39"/>
      <c r="AF46" s="6">
        <f t="shared" si="6"/>
        <v>0</v>
      </c>
      <c r="AG46" s="6">
        <f t="shared" si="7"/>
        <v>0</v>
      </c>
      <c r="AH46" s="39"/>
      <c r="AI46" s="39"/>
      <c r="AJ46" s="39"/>
      <c r="AK46" s="39"/>
      <c r="AL46" s="39"/>
      <c r="AM46" s="6">
        <f t="shared" si="8"/>
        <v>0</v>
      </c>
      <c r="AN46" s="21">
        <f t="shared" si="9"/>
        <v>0</v>
      </c>
      <c r="AO46" s="32">
        <f t="shared" si="10"/>
        <v>0</v>
      </c>
      <c r="AP46" s="6">
        <f t="shared" si="11"/>
        <v>0</v>
      </c>
      <c r="AQ46" s="6">
        <f t="shared" si="12"/>
        <v>0</v>
      </c>
      <c r="AR46" s="6">
        <f t="shared" si="13"/>
        <v>0</v>
      </c>
      <c r="AS46" s="33">
        <f t="shared" si="14"/>
        <v>0</v>
      </c>
      <c r="AT46" s="24">
        <f t="shared" si="15"/>
        <v>0</v>
      </c>
      <c r="AU46" s="25">
        <f t="shared" si="16"/>
        <v>0</v>
      </c>
    </row>
    <row r="47" spans="1:47" ht="15" customHeight="1" x14ac:dyDescent="0.3">
      <c r="A47" s="49">
        <v>6</v>
      </c>
      <c r="B47">
        <v>2</v>
      </c>
      <c r="C47">
        <v>21</v>
      </c>
      <c r="D47" t="s">
        <v>456</v>
      </c>
      <c r="E47" s="51" t="s">
        <v>908</v>
      </c>
      <c r="F47" s="38"/>
      <c r="G47" s="38"/>
      <c r="H47" s="39"/>
      <c r="I47" s="39"/>
      <c r="J47" s="39"/>
      <c r="K47" s="6">
        <f t="shared" si="0"/>
        <v>0</v>
      </c>
      <c r="L47" s="6">
        <f t="shared" si="1"/>
        <v>0</v>
      </c>
      <c r="M47" s="39"/>
      <c r="N47" s="39"/>
      <c r="O47" s="39"/>
      <c r="P47" s="39"/>
      <c r="Q47" s="39"/>
      <c r="R47" s="6">
        <f t="shared" si="2"/>
        <v>0</v>
      </c>
      <c r="S47" s="6">
        <f t="shared" si="3"/>
        <v>0</v>
      </c>
      <c r="T47" s="39"/>
      <c r="U47" s="39"/>
      <c r="V47" s="39"/>
      <c r="W47" s="39"/>
      <c r="X47" s="39"/>
      <c r="Y47" s="6">
        <f t="shared" si="4"/>
        <v>0</v>
      </c>
      <c r="Z47" s="6">
        <f t="shared" si="5"/>
        <v>0</v>
      </c>
      <c r="AA47" s="39"/>
      <c r="AB47" s="39"/>
      <c r="AC47" s="39"/>
      <c r="AD47" s="39"/>
      <c r="AE47" s="39"/>
      <c r="AF47" s="6">
        <f t="shared" si="6"/>
        <v>0</v>
      </c>
      <c r="AG47" s="6">
        <f t="shared" si="7"/>
        <v>0</v>
      </c>
      <c r="AH47" s="39"/>
      <c r="AI47" s="39"/>
      <c r="AJ47" s="39"/>
      <c r="AK47" s="39"/>
      <c r="AL47" s="39"/>
      <c r="AM47" s="6">
        <f t="shared" si="8"/>
        <v>0</v>
      </c>
      <c r="AN47" s="21">
        <f t="shared" si="9"/>
        <v>0</v>
      </c>
      <c r="AO47" s="32">
        <f t="shared" si="10"/>
        <v>0</v>
      </c>
      <c r="AP47" s="6">
        <f t="shared" si="11"/>
        <v>0</v>
      </c>
      <c r="AQ47" s="6">
        <f t="shared" si="12"/>
        <v>0</v>
      </c>
      <c r="AR47" s="6">
        <f t="shared" si="13"/>
        <v>0</v>
      </c>
      <c r="AS47" s="33">
        <f t="shared" si="14"/>
        <v>0</v>
      </c>
      <c r="AT47" s="24">
        <f t="shared" si="15"/>
        <v>0</v>
      </c>
      <c r="AU47" s="25">
        <f t="shared" si="16"/>
        <v>0</v>
      </c>
    </row>
    <row r="48" spans="1:47" ht="15" customHeight="1" x14ac:dyDescent="0.3">
      <c r="A48" s="49">
        <v>6</v>
      </c>
      <c r="B48">
        <v>2</v>
      </c>
      <c r="C48">
        <v>22</v>
      </c>
      <c r="D48" t="s">
        <v>457</v>
      </c>
      <c r="E48" s="51" t="s">
        <v>909</v>
      </c>
      <c r="F48" s="38"/>
      <c r="G48" s="38"/>
      <c r="H48" s="39"/>
      <c r="I48" s="39"/>
      <c r="J48" s="39"/>
      <c r="K48" s="6">
        <f t="shared" si="0"/>
        <v>0</v>
      </c>
      <c r="L48" s="6">
        <f t="shared" si="1"/>
        <v>0</v>
      </c>
      <c r="M48" s="39"/>
      <c r="N48" s="39"/>
      <c r="O48" s="39"/>
      <c r="P48" s="39"/>
      <c r="Q48" s="39"/>
      <c r="R48" s="6">
        <f t="shared" si="2"/>
        <v>0</v>
      </c>
      <c r="S48" s="6">
        <f t="shared" si="3"/>
        <v>0</v>
      </c>
      <c r="T48" s="39"/>
      <c r="U48" s="39"/>
      <c r="V48" s="39"/>
      <c r="W48" s="39"/>
      <c r="X48" s="39"/>
      <c r="Y48" s="6">
        <f t="shared" si="4"/>
        <v>0</v>
      </c>
      <c r="Z48" s="6">
        <f t="shared" si="5"/>
        <v>0</v>
      </c>
      <c r="AA48" s="39"/>
      <c r="AB48" s="39"/>
      <c r="AC48" s="39"/>
      <c r="AD48" s="39"/>
      <c r="AE48" s="39"/>
      <c r="AF48" s="6">
        <f t="shared" si="6"/>
        <v>0</v>
      </c>
      <c r="AG48" s="6">
        <f t="shared" si="7"/>
        <v>0</v>
      </c>
      <c r="AH48" s="39"/>
      <c r="AI48" s="39"/>
      <c r="AJ48" s="39"/>
      <c r="AK48" s="39"/>
      <c r="AL48" s="39"/>
      <c r="AM48" s="6">
        <f t="shared" si="8"/>
        <v>0</v>
      </c>
      <c r="AN48" s="21">
        <f t="shared" si="9"/>
        <v>0</v>
      </c>
      <c r="AO48" s="32">
        <f t="shared" si="10"/>
        <v>0</v>
      </c>
      <c r="AP48" s="6">
        <f t="shared" si="11"/>
        <v>0</v>
      </c>
      <c r="AQ48" s="6">
        <f t="shared" si="12"/>
        <v>0</v>
      </c>
      <c r="AR48" s="6">
        <f t="shared" si="13"/>
        <v>0</v>
      </c>
      <c r="AS48" s="33">
        <f t="shared" si="14"/>
        <v>0</v>
      </c>
      <c r="AT48" s="24">
        <f t="shared" si="15"/>
        <v>0</v>
      </c>
      <c r="AU48" s="25">
        <f t="shared" si="16"/>
        <v>0</v>
      </c>
    </row>
    <row r="49" spans="1:47" ht="15" customHeight="1" x14ac:dyDescent="0.3">
      <c r="A49" s="49">
        <v>6</v>
      </c>
      <c r="B49">
        <v>2</v>
      </c>
      <c r="C49">
        <v>23</v>
      </c>
      <c r="D49" t="s">
        <v>458</v>
      </c>
      <c r="E49" s="51" t="s">
        <v>910</v>
      </c>
      <c r="F49" s="38"/>
      <c r="G49" s="38"/>
      <c r="H49" s="39"/>
      <c r="I49" s="39"/>
      <c r="J49" s="39"/>
      <c r="K49" s="6">
        <f t="shared" si="0"/>
        <v>0</v>
      </c>
      <c r="L49" s="6">
        <f t="shared" si="1"/>
        <v>0</v>
      </c>
      <c r="M49" s="39"/>
      <c r="N49" s="39"/>
      <c r="O49" s="39"/>
      <c r="P49" s="39"/>
      <c r="Q49" s="39"/>
      <c r="R49" s="6">
        <f t="shared" si="2"/>
        <v>0</v>
      </c>
      <c r="S49" s="6">
        <f t="shared" si="3"/>
        <v>0</v>
      </c>
      <c r="T49" s="39"/>
      <c r="U49" s="39"/>
      <c r="V49" s="39"/>
      <c r="W49" s="39"/>
      <c r="X49" s="39"/>
      <c r="Y49" s="6">
        <f t="shared" si="4"/>
        <v>0</v>
      </c>
      <c r="Z49" s="6">
        <f t="shared" si="5"/>
        <v>0</v>
      </c>
      <c r="AA49" s="39"/>
      <c r="AB49" s="39"/>
      <c r="AC49" s="39"/>
      <c r="AD49" s="39"/>
      <c r="AE49" s="39"/>
      <c r="AF49" s="6">
        <f t="shared" si="6"/>
        <v>0</v>
      </c>
      <c r="AG49" s="6">
        <f t="shared" si="7"/>
        <v>0</v>
      </c>
      <c r="AH49" s="39"/>
      <c r="AI49" s="39"/>
      <c r="AJ49" s="39"/>
      <c r="AK49" s="39"/>
      <c r="AL49" s="39"/>
      <c r="AM49" s="6">
        <f t="shared" si="8"/>
        <v>0</v>
      </c>
      <c r="AN49" s="21">
        <f t="shared" si="9"/>
        <v>0</v>
      </c>
      <c r="AO49" s="32">
        <f t="shared" si="10"/>
        <v>0</v>
      </c>
      <c r="AP49" s="6">
        <f t="shared" si="11"/>
        <v>0</v>
      </c>
      <c r="AQ49" s="6">
        <f t="shared" si="12"/>
        <v>0</v>
      </c>
      <c r="AR49" s="6">
        <f t="shared" si="13"/>
        <v>0</v>
      </c>
      <c r="AS49" s="33">
        <f t="shared" si="14"/>
        <v>0</v>
      </c>
      <c r="AT49" s="24">
        <f t="shared" si="15"/>
        <v>0</v>
      </c>
      <c r="AU49" s="25">
        <f t="shared" si="16"/>
        <v>0</v>
      </c>
    </row>
    <row r="50" spans="1:47" ht="15" customHeight="1" x14ac:dyDescent="0.3">
      <c r="A50" s="49">
        <v>6</v>
      </c>
      <c r="B50">
        <v>2</v>
      </c>
      <c r="C50">
        <v>24</v>
      </c>
      <c r="D50" t="s">
        <v>459</v>
      </c>
      <c r="E50" s="51" t="s">
        <v>911</v>
      </c>
      <c r="F50" s="38"/>
      <c r="G50" s="38"/>
      <c r="H50" s="39"/>
      <c r="I50" s="39"/>
      <c r="J50" s="39"/>
      <c r="K50" s="6">
        <f t="shared" si="0"/>
        <v>0</v>
      </c>
      <c r="L50" s="6">
        <f t="shared" si="1"/>
        <v>0</v>
      </c>
      <c r="M50" s="39"/>
      <c r="N50" s="39"/>
      <c r="O50" s="39"/>
      <c r="P50" s="39"/>
      <c r="Q50" s="39"/>
      <c r="R50" s="6">
        <f t="shared" si="2"/>
        <v>0</v>
      </c>
      <c r="S50" s="6">
        <f t="shared" si="3"/>
        <v>0</v>
      </c>
      <c r="T50" s="39"/>
      <c r="U50" s="39"/>
      <c r="V50" s="39"/>
      <c r="W50" s="39"/>
      <c r="X50" s="39"/>
      <c r="Y50" s="6">
        <f t="shared" si="4"/>
        <v>0</v>
      </c>
      <c r="Z50" s="6">
        <f t="shared" si="5"/>
        <v>0</v>
      </c>
      <c r="AA50" s="39"/>
      <c r="AB50" s="39"/>
      <c r="AC50" s="39"/>
      <c r="AD50" s="39"/>
      <c r="AE50" s="39"/>
      <c r="AF50" s="6">
        <f t="shared" si="6"/>
        <v>0</v>
      </c>
      <c r="AG50" s="6">
        <f t="shared" si="7"/>
        <v>0</v>
      </c>
      <c r="AH50" s="39"/>
      <c r="AI50" s="39"/>
      <c r="AJ50" s="39"/>
      <c r="AK50" s="39"/>
      <c r="AL50" s="39"/>
      <c r="AM50" s="6">
        <f t="shared" si="8"/>
        <v>0</v>
      </c>
      <c r="AN50" s="21">
        <f t="shared" si="9"/>
        <v>0</v>
      </c>
      <c r="AO50" s="32">
        <f t="shared" si="10"/>
        <v>0</v>
      </c>
      <c r="AP50" s="6">
        <f t="shared" si="11"/>
        <v>0</v>
      </c>
      <c r="AQ50" s="6">
        <f t="shared" si="12"/>
        <v>0</v>
      </c>
      <c r="AR50" s="6">
        <f t="shared" si="13"/>
        <v>0</v>
      </c>
      <c r="AS50" s="33">
        <f t="shared" si="14"/>
        <v>0</v>
      </c>
      <c r="AT50" s="24">
        <f t="shared" si="15"/>
        <v>0</v>
      </c>
      <c r="AU50" s="25">
        <f t="shared" si="16"/>
        <v>0</v>
      </c>
    </row>
    <row r="51" spans="1:47" ht="15" customHeight="1" x14ac:dyDescent="0.3">
      <c r="A51" s="49">
        <v>6</v>
      </c>
      <c r="B51">
        <v>2</v>
      </c>
      <c r="C51">
        <v>25</v>
      </c>
      <c r="D51" t="s">
        <v>460</v>
      </c>
      <c r="E51" s="51" t="s">
        <v>912</v>
      </c>
      <c r="F51" s="38"/>
      <c r="G51" s="38"/>
      <c r="H51" s="39"/>
      <c r="I51" s="39"/>
      <c r="J51" s="39"/>
      <c r="K51" s="6">
        <f t="shared" si="0"/>
        <v>0</v>
      </c>
      <c r="L51" s="6">
        <f t="shared" si="1"/>
        <v>0</v>
      </c>
      <c r="M51" s="39"/>
      <c r="N51" s="39"/>
      <c r="O51" s="39"/>
      <c r="P51" s="39"/>
      <c r="Q51" s="39"/>
      <c r="R51" s="6">
        <f t="shared" si="2"/>
        <v>0</v>
      </c>
      <c r="S51" s="6">
        <f t="shared" si="3"/>
        <v>0</v>
      </c>
      <c r="T51" s="39"/>
      <c r="U51" s="39"/>
      <c r="V51" s="39"/>
      <c r="W51" s="39"/>
      <c r="X51" s="39"/>
      <c r="Y51" s="6">
        <f t="shared" si="4"/>
        <v>0</v>
      </c>
      <c r="Z51" s="6">
        <f t="shared" si="5"/>
        <v>0</v>
      </c>
      <c r="AA51" s="39"/>
      <c r="AB51" s="39"/>
      <c r="AC51" s="39"/>
      <c r="AD51" s="39"/>
      <c r="AE51" s="39"/>
      <c r="AF51" s="6">
        <f t="shared" si="6"/>
        <v>0</v>
      </c>
      <c r="AG51" s="6">
        <f t="shared" si="7"/>
        <v>0</v>
      </c>
      <c r="AH51" s="39"/>
      <c r="AI51" s="39"/>
      <c r="AJ51" s="39"/>
      <c r="AK51" s="39"/>
      <c r="AL51" s="39"/>
      <c r="AM51" s="6">
        <f t="shared" si="8"/>
        <v>0</v>
      </c>
      <c r="AN51" s="21">
        <f t="shared" si="9"/>
        <v>0</v>
      </c>
      <c r="AO51" s="32">
        <f t="shared" si="10"/>
        <v>0</v>
      </c>
      <c r="AP51" s="6">
        <f t="shared" si="11"/>
        <v>0</v>
      </c>
      <c r="AQ51" s="6">
        <f t="shared" si="12"/>
        <v>0</v>
      </c>
      <c r="AR51" s="6">
        <f t="shared" si="13"/>
        <v>0</v>
      </c>
      <c r="AS51" s="33">
        <f t="shared" si="14"/>
        <v>0</v>
      </c>
      <c r="AT51" s="24">
        <f t="shared" si="15"/>
        <v>0</v>
      </c>
      <c r="AU51" s="25">
        <f t="shared" si="16"/>
        <v>0</v>
      </c>
    </row>
    <row r="52" spans="1:47" ht="15" customHeight="1" x14ac:dyDescent="0.3">
      <c r="A52" s="49">
        <v>6</v>
      </c>
      <c r="B52">
        <v>2</v>
      </c>
      <c r="C52">
        <v>26</v>
      </c>
      <c r="D52" t="s">
        <v>461</v>
      </c>
      <c r="E52" s="51" t="s">
        <v>913</v>
      </c>
      <c r="F52" s="38"/>
      <c r="G52" s="38"/>
      <c r="H52" s="39"/>
      <c r="I52" s="39"/>
      <c r="J52" s="39"/>
      <c r="K52" s="6">
        <f t="shared" si="0"/>
        <v>0</v>
      </c>
      <c r="L52" s="6">
        <f t="shared" si="1"/>
        <v>0</v>
      </c>
      <c r="M52" s="39"/>
      <c r="N52" s="39"/>
      <c r="O52" s="39"/>
      <c r="P52" s="39"/>
      <c r="Q52" s="39"/>
      <c r="R52" s="6">
        <f t="shared" si="2"/>
        <v>0</v>
      </c>
      <c r="S52" s="6">
        <f t="shared" si="3"/>
        <v>0</v>
      </c>
      <c r="T52" s="39"/>
      <c r="U52" s="39"/>
      <c r="V52" s="39"/>
      <c r="W52" s="39"/>
      <c r="X52" s="39"/>
      <c r="Y52" s="6">
        <f t="shared" si="4"/>
        <v>0</v>
      </c>
      <c r="Z52" s="6">
        <f t="shared" si="5"/>
        <v>0</v>
      </c>
      <c r="AA52" s="39"/>
      <c r="AB52" s="39"/>
      <c r="AC52" s="39"/>
      <c r="AD52" s="39"/>
      <c r="AE52" s="39"/>
      <c r="AF52" s="6">
        <f t="shared" si="6"/>
        <v>0</v>
      </c>
      <c r="AG52" s="6">
        <f t="shared" si="7"/>
        <v>0</v>
      </c>
      <c r="AH52" s="39"/>
      <c r="AI52" s="39"/>
      <c r="AJ52" s="39"/>
      <c r="AK52" s="39"/>
      <c r="AL52" s="39"/>
      <c r="AM52" s="6">
        <f t="shared" si="8"/>
        <v>0</v>
      </c>
      <c r="AN52" s="21">
        <f t="shared" si="9"/>
        <v>0</v>
      </c>
      <c r="AO52" s="32">
        <f t="shared" si="10"/>
        <v>0</v>
      </c>
      <c r="AP52" s="6">
        <f t="shared" si="11"/>
        <v>0</v>
      </c>
      <c r="AQ52" s="6">
        <f t="shared" si="12"/>
        <v>0</v>
      </c>
      <c r="AR52" s="6">
        <f t="shared" si="13"/>
        <v>0</v>
      </c>
      <c r="AS52" s="33">
        <f t="shared" si="14"/>
        <v>0</v>
      </c>
      <c r="AT52" s="24">
        <f t="shared" si="15"/>
        <v>0</v>
      </c>
      <c r="AU52" s="25">
        <f t="shared" si="16"/>
        <v>0</v>
      </c>
    </row>
    <row r="53" spans="1:47" ht="15" customHeight="1" x14ac:dyDescent="0.3">
      <c r="A53" s="49">
        <v>6</v>
      </c>
      <c r="B53">
        <v>2</v>
      </c>
      <c r="C53">
        <v>27</v>
      </c>
      <c r="D53" t="s">
        <v>462</v>
      </c>
      <c r="E53" s="51" t="s">
        <v>914</v>
      </c>
      <c r="F53" s="38"/>
      <c r="G53" s="38"/>
      <c r="H53" s="39"/>
      <c r="I53" s="39"/>
      <c r="J53" s="39"/>
      <c r="K53" s="6">
        <f t="shared" si="0"/>
        <v>0</v>
      </c>
      <c r="L53" s="6">
        <f t="shared" si="1"/>
        <v>0</v>
      </c>
      <c r="M53" s="39"/>
      <c r="N53" s="39"/>
      <c r="O53" s="39"/>
      <c r="P53" s="39"/>
      <c r="Q53" s="39"/>
      <c r="R53" s="6">
        <f t="shared" si="2"/>
        <v>0</v>
      </c>
      <c r="S53" s="6">
        <f t="shared" si="3"/>
        <v>0</v>
      </c>
      <c r="T53" s="39"/>
      <c r="U53" s="39"/>
      <c r="V53" s="39"/>
      <c r="W53" s="39"/>
      <c r="X53" s="39"/>
      <c r="Y53" s="6">
        <f t="shared" si="4"/>
        <v>0</v>
      </c>
      <c r="Z53" s="6">
        <f t="shared" si="5"/>
        <v>0</v>
      </c>
      <c r="AA53" s="39"/>
      <c r="AB53" s="39"/>
      <c r="AC53" s="39"/>
      <c r="AD53" s="39"/>
      <c r="AE53" s="39"/>
      <c r="AF53" s="6">
        <f t="shared" si="6"/>
        <v>0</v>
      </c>
      <c r="AG53" s="6">
        <f t="shared" si="7"/>
        <v>0</v>
      </c>
      <c r="AH53" s="39"/>
      <c r="AI53" s="39"/>
      <c r="AJ53" s="39"/>
      <c r="AK53" s="39"/>
      <c r="AL53" s="39"/>
      <c r="AM53" s="6">
        <f t="shared" si="8"/>
        <v>0</v>
      </c>
      <c r="AN53" s="21">
        <f t="shared" si="9"/>
        <v>0</v>
      </c>
      <c r="AO53" s="32">
        <f t="shared" si="10"/>
        <v>0</v>
      </c>
      <c r="AP53" s="6">
        <f t="shared" si="11"/>
        <v>0</v>
      </c>
      <c r="AQ53" s="6">
        <f t="shared" si="12"/>
        <v>0</v>
      </c>
      <c r="AR53" s="6">
        <f t="shared" si="13"/>
        <v>0</v>
      </c>
      <c r="AS53" s="33">
        <f t="shared" si="14"/>
        <v>0</v>
      </c>
      <c r="AT53" s="24">
        <f t="shared" si="15"/>
        <v>0</v>
      </c>
      <c r="AU53" s="25">
        <f t="shared" si="16"/>
        <v>0</v>
      </c>
    </row>
    <row r="54" spans="1:47" ht="15" customHeight="1" x14ac:dyDescent="0.3">
      <c r="A54" s="49">
        <v>6</v>
      </c>
      <c r="B54">
        <v>2</v>
      </c>
      <c r="C54">
        <v>28</v>
      </c>
      <c r="D54" t="s">
        <v>464</v>
      </c>
      <c r="E54" s="51" t="s">
        <v>916</v>
      </c>
      <c r="F54" s="38"/>
      <c r="G54" s="38"/>
      <c r="H54" s="39"/>
      <c r="I54" s="39"/>
      <c r="J54" s="39"/>
      <c r="K54" s="6">
        <f t="shared" si="0"/>
        <v>0</v>
      </c>
      <c r="L54" s="6">
        <f t="shared" si="1"/>
        <v>0</v>
      </c>
      <c r="M54" s="39"/>
      <c r="N54" s="39"/>
      <c r="O54" s="39"/>
      <c r="P54" s="39"/>
      <c r="Q54" s="39"/>
      <c r="R54" s="6">
        <f t="shared" si="2"/>
        <v>0</v>
      </c>
      <c r="S54" s="6">
        <f t="shared" si="3"/>
        <v>0</v>
      </c>
      <c r="T54" s="39"/>
      <c r="U54" s="39"/>
      <c r="V54" s="39"/>
      <c r="W54" s="39"/>
      <c r="X54" s="39"/>
      <c r="Y54" s="6">
        <f t="shared" si="4"/>
        <v>0</v>
      </c>
      <c r="Z54" s="6">
        <f t="shared" si="5"/>
        <v>0</v>
      </c>
      <c r="AA54" s="39"/>
      <c r="AB54" s="39"/>
      <c r="AC54" s="39"/>
      <c r="AD54" s="39"/>
      <c r="AE54" s="39"/>
      <c r="AF54" s="6">
        <f t="shared" si="6"/>
        <v>0</v>
      </c>
      <c r="AG54" s="6">
        <f t="shared" si="7"/>
        <v>0</v>
      </c>
      <c r="AH54" s="39"/>
      <c r="AI54" s="39"/>
      <c r="AJ54" s="39"/>
      <c r="AK54" s="39"/>
      <c r="AL54" s="39"/>
      <c r="AM54" s="6">
        <f t="shared" si="8"/>
        <v>0</v>
      </c>
      <c r="AN54" s="21">
        <f t="shared" si="9"/>
        <v>0</v>
      </c>
      <c r="AO54" s="32">
        <f t="shared" si="10"/>
        <v>0</v>
      </c>
      <c r="AP54" s="6">
        <f t="shared" si="11"/>
        <v>0</v>
      </c>
      <c r="AQ54" s="6">
        <f t="shared" si="12"/>
        <v>0</v>
      </c>
      <c r="AR54" s="6">
        <f t="shared" si="13"/>
        <v>0</v>
      </c>
      <c r="AS54" s="33">
        <f t="shared" si="14"/>
        <v>0</v>
      </c>
      <c r="AT54" s="24">
        <f t="shared" si="15"/>
        <v>0</v>
      </c>
      <c r="AU54" s="25">
        <f t="shared" si="16"/>
        <v>0</v>
      </c>
    </row>
    <row r="55" spans="1:47" ht="15" customHeight="1" x14ac:dyDescent="0.3">
      <c r="A55" s="49">
        <v>6</v>
      </c>
      <c r="B55">
        <v>2</v>
      </c>
      <c r="C55">
        <v>29</v>
      </c>
      <c r="D55" t="s">
        <v>465</v>
      </c>
      <c r="E55" s="51" t="s">
        <v>917</v>
      </c>
      <c r="F55" s="38"/>
      <c r="G55" s="38"/>
      <c r="H55" s="39"/>
      <c r="I55" s="39"/>
      <c r="J55" s="39"/>
      <c r="K55" s="6">
        <f t="shared" si="0"/>
        <v>0</v>
      </c>
      <c r="L55" s="6">
        <f t="shared" si="1"/>
        <v>0</v>
      </c>
      <c r="M55" s="39"/>
      <c r="N55" s="39"/>
      <c r="O55" s="39"/>
      <c r="P55" s="39"/>
      <c r="Q55" s="39"/>
      <c r="R55" s="6">
        <f t="shared" si="2"/>
        <v>0</v>
      </c>
      <c r="S55" s="6">
        <f t="shared" si="3"/>
        <v>0</v>
      </c>
      <c r="T55" s="39"/>
      <c r="U55" s="39"/>
      <c r="V55" s="39"/>
      <c r="W55" s="39"/>
      <c r="X55" s="39"/>
      <c r="Y55" s="6">
        <f t="shared" si="4"/>
        <v>0</v>
      </c>
      <c r="Z55" s="6">
        <f t="shared" si="5"/>
        <v>0</v>
      </c>
      <c r="AA55" s="39"/>
      <c r="AB55" s="39"/>
      <c r="AC55" s="39"/>
      <c r="AD55" s="39"/>
      <c r="AE55" s="39"/>
      <c r="AF55" s="6">
        <f t="shared" si="6"/>
        <v>0</v>
      </c>
      <c r="AG55" s="6">
        <f t="shared" si="7"/>
        <v>0</v>
      </c>
      <c r="AH55" s="39"/>
      <c r="AI55" s="39"/>
      <c r="AJ55" s="39"/>
      <c r="AK55" s="39"/>
      <c r="AL55" s="39"/>
      <c r="AM55" s="6">
        <f t="shared" si="8"/>
        <v>0</v>
      </c>
      <c r="AN55" s="21">
        <f t="shared" si="9"/>
        <v>0</v>
      </c>
      <c r="AO55" s="32">
        <f t="shared" si="10"/>
        <v>0</v>
      </c>
      <c r="AP55" s="6">
        <f t="shared" si="11"/>
        <v>0</v>
      </c>
      <c r="AQ55" s="6">
        <f t="shared" si="12"/>
        <v>0</v>
      </c>
      <c r="AR55" s="6">
        <f t="shared" si="13"/>
        <v>0</v>
      </c>
      <c r="AS55" s="33">
        <f t="shared" si="14"/>
        <v>0</v>
      </c>
      <c r="AT55" s="24">
        <f t="shared" si="15"/>
        <v>0</v>
      </c>
      <c r="AU55" s="25">
        <f t="shared" si="16"/>
        <v>0</v>
      </c>
    </row>
    <row r="56" spans="1:47" ht="15" customHeight="1" x14ac:dyDescent="0.3">
      <c r="A56" s="49">
        <v>6</v>
      </c>
      <c r="B56">
        <v>2</v>
      </c>
      <c r="C56">
        <v>30</v>
      </c>
      <c r="D56" t="s">
        <v>466</v>
      </c>
      <c r="E56" s="51" t="s">
        <v>918</v>
      </c>
      <c r="F56" s="38"/>
      <c r="G56" s="38"/>
      <c r="H56" s="39"/>
      <c r="I56" s="39"/>
      <c r="J56" s="39"/>
      <c r="K56" s="6">
        <f t="shared" si="0"/>
        <v>0</v>
      </c>
      <c r="L56" s="6">
        <f t="shared" si="1"/>
        <v>0</v>
      </c>
      <c r="M56" s="39"/>
      <c r="N56" s="39"/>
      <c r="O56" s="39"/>
      <c r="P56" s="39"/>
      <c r="Q56" s="39"/>
      <c r="R56" s="6">
        <f t="shared" si="2"/>
        <v>0</v>
      </c>
      <c r="S56" s="6">
        <f t="shared" si="3"/>
        <v>0</v>
      </c>
      <c r="T56" s="39"/>
      <c r="U56" s="39"/>
      <c r="V56" s="39"/>
      <c r="W56" s="39"/>
      <c r="X56" s="39"/>
      <c r="Y56" s="6">
        <f t="shared" si="4"/>
        <v>0</v>
      </c>
      <c r="Z56" s="6">
        <f t="shared" si="5"/>
        <v>0</v>
      </c>
      <c r="AA56" s="39"/>
      <c r="AB56" s="39"/>
      <c r="AC56" s="39"/>
      <c r="AD56" s="39"/>
      <c r="AE56" s="39"/>
      <c r="AF56" s="6">
        <f t="shared" si="6"/>
        <v>0</v>
      </c>
      <c r="AG56" s="6">
        <f t="shared" si="7"/>
        <v>0</v>
      </c>
      <c r="AH56" s="39"/>
      <c r="AI56" s="39"/>
      <c r="AJ56" s="39"/>
      <c r="AK56" s="39"/>
      <c r="AL56" s="39"/>
      <c r="AM56" s="6">
        <f t="shared" si="8"/>
        <v>0</v>
      </c>
      <c r="AN56" s="21">
        <f t="shared" si="9"/>
        <v>0</v>
      </c>
      <c r="AO56" s="32">
        <f t="shared" si="10"/>
        <v>0</v>
      </c>
      <c r="AP56" s="6">
        <f t="shared" si="11"/>
        <v>0</v>
      </c>
      <c r="AQ56" s="6">
        <f t="shared" si="12"/>
        <v>0</v>
      </c>
      <c r="AR56" s="6">
        <f t="shared" si="13"/>
        <v>0</v>
      </c>
      <c r="AS56" s="33">
        <f t="shared" si="14"/>
        <v>0</v>
      </c>
      <c r="AT56" s="24">
        <f t="shared" si="15"/>
        <v>0</v>
      </c>
      <c r="AU56" s="25">
        <f t="shared" si="16"/>
        <v>0</v>
      </c>
    </row>
    <row r="57" spans="1:47" ht="15" customHeight="1" x14ac:dyDescent="0.3">
      <c r="A57" s="49">
        <v>6</v>
      </c>
      <c r="B57">
        <v>2</v>
      </c>
      <c r="C57">
        <v>31</v>
      </c>
      <c r="D57" t="s">
        <v>468</v>
      </c>
      <c r="E57" s="51" t="s">
        <v>920</v>
      </c>
      <c r="F57" s="38"/>
      <c r="G57" s="38"/>
      <c r="H57" s="39"/>
      <c r="I57" s="39"/>
      <c r="J57" s="39"/>
      <c r="K57" s="6">
        <f t="shared" si="0"/>
        <v>0</v>
      </c>
      <c r="L57" s="6">
        <f t="shared" si="1"/>
        <v>0</v>
      </c>
      <c r="M57" s="39"/>
      <c r="N57" s="39"/>
      <c r="O57" s="39"/>
      <c r="P57" s="39"/>
      <c r="Q57" s="39"/>
      <c r="R57" s="6">
        <f t="shared" si="2"/>
        <v>0</v>
      </c>
      <c r="S57" s="6">
        <f t="shared" si="3"/>
        <v>0</v>
      </c>
      <c r="T57" s="39"/>
      <c r="U57" s="39"/>
      <c r="V57" s="39"/>
      <c r="W57" s="39"/>
      <c r="X57" s="39"/>
      <c r="Y57" s="6">
        <f t="shared" si="4"/>
        <v>0</v>
      </c>
      <c r="Z57" s="6">
        <f t="shared" si="5"/>
        <v>0</v>
      </c>
      <c r="AA57" s="39"/>
      <c r="AB57" s="39"/>
      <c r="AC57" s="39"/>
      <c r="AD57" s="39"/>
      <c r="AE57" s="39"/>
      <c r="AF57" s="6">
        <f t="shared" si="6"/>
        <v>0</v>
      </c>
      <c r="AG57" s="6">
        <f t="shared" si="7"/>
        <v>0</v>
      </c>
      <c r="AH57" s="39"/>
      <c r="AI57" s="39"/>
      <c r="AJ57" s="39"/>
      <c r="AK57" s="39"/>
      <c r="AL57" s="39"/>
      <c r="AM57" s="6">
        <f t="shared" si="8"/>
        <v>0</v>
      </c>
      <c r="AN57" s="21">
        <f t="shared" si="9"/>
        <v>0</v>
      </c>
      <c r="AO57" s="32">
        <f t="shared" si="10"/>
        <v>0</v>
      </c>
      <c r="AP57" s="6">
        <f t="shared" si="11"/>
        <v>0</v>
      </c>
      <c r="AQ57" s="6">
        <f t="shared" si="12"/>
        <v>0</v>
      </c>
      <c r="AR57" s="6">
        <f t="shared" si="13"/>
        <v>0</v>
      </c>
      <c r="AS57" s="33">
        <f t="shared" si="14"/>
        <v>0</v>
      </c>
      <c r="AT57" s="24">
        <f t="shared" si="15"/>
        <v>0</v>
      </c>
      <c r="AU57" s="25">
        <f t="shared" si="16"/>
        <v>0</v>
      </c>
    </row>
    <row r="58" spans="1:47" ht="15" customHeight="1" x14ac:dyDescent="0.3">
      <c r="A58" s="49">
        <v>6</v>
      </c>
      <c r="B58">
        <v>2</v>
      </c>
      <c r="C58">
        <v>32</v>
      </c>
      <c r="D58" t="s">
        <v>469</v>
      </c>
      <c r="E58" s="51" t="s">
        <v>921</v>
      </c>
      <c r="F58" s="38"/>
      <c r="G58" s="38"/>
      <c r="H58" s="39"/>
      <c r="I58" s="39"/>
      <c r="J58" s="39"/>
      <c r="K58" s="6">
        <f t="shared" si="0"/>
        <v>0</v>
      </c>
      <c r="L58" s="6">
        <f t="shared" si="1"/>
        <v>0</v>
      </c>
      <c r="M58" s="39"/>
      <c r="N58" s="39"/>
      <c r="O58" s="39"/>
      <c r="P58" s="39"/>
      <c r="Q58" s="39"/>
      <c r="R58" s="6">
        <f t="shared" si="2"/>
        <v>0</v>
      </c>
      <c r="S58" s="6">
        <f t="shared" si="3"/>
        <v>0</v>
      </c>
      <c r="T58" s="39"/>
      <c r="U58" s="39"/>
      <c r="V58" s="39"/>
      <c r="W58" s="39"/>
      <c r="X58" s="39"/>
      <c r="Y58" s="6">
        <f t="shared" si="4"/>
        <v>0</v>
      </c>
      <c r="Z58" s="6">
        <f t="shared" si="5"/>
        <v>0</v>
      </c>
      <c r="AA58" s="39"/>
      <c r="AB58" s="39"/>
      <c r="AC58" s="39"/>
      <c r="AD58" s="39"/>
      <c r="AE58" s="39"/>
      <c r="AF58" s="6">
        <f t="shared" si="6"/>
        <v>0</v>
      </c>
      <c r="AG58" s="6">
        <f t="shared" si="7"/>
        <v>0</v>
      </c>
      <c r="AH58" s="39"/>
      <c r="AI58" s="39"/>
      <c r="AJ58" s="39"/>
      <c r="AK58" s="39"/>
      <c r="AL58" s="39"/>
      <c r="AM58" s="6">
        <f t="shared" si="8"/>
        <v>0</v>
      </c>
      <c r="AN58" s="21">
        <f t="shared" si="9"/>
        <v>0</v>
      </c>
      <c r="AO58" s="32">
        <f t="shared" si="10"/>
        <v>0</v>
      </c>
      <c r="AP58" s="6">
        <f t="shared" si="11"/>
        <v>0</v>
      </c>
      <c r="AQ58" s="6">
        <f t="shared" si="12"/>
        <v>0</v>
      </c>
      <c r="AR58" s="6">
        <f t="shared" si="13"/>
        <v>0</v>
      </c>
      <c r="AS58" s="33">
        <f t="shared" si="14"/>
        <v>0</v>
      </c>
      <c r="AT58" s="24">
        <f t="shared" si="15"/>
        <v>0</v>
      </c>
      <c r="AU58" s="25">
        <f t="shared" si="16"/>
        <v>0</v>
      </c>
    </row>
    <row r="59" spans="1:47" ht="15" customHeight="1" x14ac:dyDescent="0.3">
      <c r="A59" s="49">
        <v>6</v>
      </c>
      <c r="B59">
        <v>2</v>
      </c>
      <c r="C59">
        <v>33</v>
      </c>
      <c r="D59" t="s">
        <v>472</v>
      </c>
      <c r="E59" s="51" t="s">
        <v>924</v>
      </c>
      <c r="F59" s="38"/>
      <c r="G59" s="38"/>
      <c r="H59" s="39"/>
      <c r="I59" s="39"/>
      <c r="J59" s="39"/>
      <c r="K59" s="6">
        <f t="shared" si="0"/>
        <v>0</v>
      </c>
      <c r="L59" s="6">
        <f t="shared" si="1"/>
        <v>0</v>
      </c>
      <c r="M59" s="39"/>
      <c r="N59" s="39"/>
      <c r="O59" s="39"/>
      <c r="P59" s="39"/>
      <c r="Q59" s="39"/>
      <c r="R59" s="6">
        <f t="shared" si="2"/>
        <v>0</v>
      </c>
      <c r="S59" s="6">
        <f t="shared" si="3"/>
        <v>0</v>
      </c>
      <c r="T59" s="39"/>
      <c r="U59" s="39"/>
      <c r="V59" s="39"/>
      <c r="W59" s="39"/>
      <c r="X59" s="39"/>
      <c r="Y59" s="6">
        <f t="shared" si="4"/>
        <v>0</v>
      </c>
      <c r="Z59" s="6">
        <f t="shared" si="5"/>
        <v>0</v>
      </c>
      <c r="AA59" s="39"/>
      <c r="AB59" s="39"/>
      <c r="AC59" s="39"/>
      <c r="AD59" s="39"/>
      <c r="AE59" s="39"/>
      <c r="AF59" s="6">
        <f t="shared" si="6"/>
        <v>0</v>
      </c>
      <c r="AG59" s="6">
        <f t="shared" si="7"/>
        <v>0</v>
      </c>
      <c r="AH59" s="39"/>
      <c r="AI59" s="39"/>
      <c r="AJ59" s="39"/>
      <c r="AK59" s="39"/>
      <c r="AL59" s="39"/>
      <c r="AM59" s="6">
        <f t="shared" si="8"/>
        <v>0</v>
      </c>
      <c r="AN59" s="21">
        <f t="shared" si="9"/>
        <v>0</v>
      </c>
      <c r="AO59" s="32">
        <f t="shared" si="10"/>
        <v>0</v>
      </c>
      <c r="AP59" s="6">
        <f t="shared" si="11"/>
        <v>0</v>
      </c>
      <c r="AQ59" s="6">
        <f t="shared" si="12"/>
        <v>0</v>
      </c>
      <c r="AR59" s="6">
        <f t="shared" si="13"/>
        <v>0</v>
      </c>
      <c r="AS59" s="33">
        <f t="shared" si="14"/>
        <v>0</v>
      </c>
      <c r="AT59" s="24">
        <f t="shared" si="15"/>
        <v>0</v>
      </c>
      <c r="AU59" s="25">
        <f t="shared" si="16"/>
        <v>0</v>
      </c>
    </row>
    <row r="60" spans="1:47" ht="15" customHeight="1" x14ac:dyDescent="0.3">
      <c r="A60" s="49">
        <v>6</v>
      </c>
      <c r="B60">
        <v>2</v>
      </c>
      <c r="C60">
        <v>34</v>
      </c>
      <c r="D60" t="s">
        <v>473</v>
      </c>
      <c r="E60" s="51" t="s">
        <v>925</v>
      </c>
      <c r="F60" s="38"/>
      <c r="G60" s="38"/>
      <c r="H60" s="39"/>
      <c r="I60" s="39"/>
      <c r="J60" s="39"/>
      <c r="K60" s="6">
        <f t="shared" si="0"/>
        <v>0</v>
      </c>
      <c r="L60" s="6">
        <f t="shared" si="1"/>
        <v>0</v>
      </c>
      <c r="M60" s="39"/>
      <c r="N60" s="39"/>
      <c r="O60" s="39"/>
      <c r="P60" s="39"/>
      <c r="Q60" s="39"/>
      <c r="R60" s="6">
        <f t="shared" si="2"/>
        <v>0</v>
      </c>
      <c r="S60" s="6">
        <f t="shared" si="3"/>
        <v>0</v>
      </c>
      <c r="T60" s="39"/>
      <c r="U60" s="39"/>
      <c r="V60" s="39"/>
      <c r="W60" s="39"/>
      <c r="X60" s="39"/>
      <c r="Y60" s="6">
        <f t="shared" si="4"/>
        <v>0</v>
      </c>
      <c r="Z60" s="6">
        <f t="shared" si="5"/>
        <v>0</v>
      </c>
      <c r="AA60" s="39"/>
      <c r="AB60" s="39"/>
      <c r="AC60" s="39"/>
      <c r="AD60" s="39"/>
      <c r="AE60" s="39"/>
      <c r="AF60" s="6">
        <f t="shared" si="6"/>
        <v>0</v>
      </c>
      <c r="AG60" s="6">
        <f t="shared" si="7"/>
        <v>0</v>
      </c>
      <c r="AH60" s="39"/>
      <c r="AI60" s="39"/>
      <c r="AJ60" s="39"/>
      <c r="AK60" s="39"/>
      <c r="AL60" s="39"/>
      <c r="AM60" s="6">
        <f t="shared" si="8"/>
        <v>0</v>
      </c>
      <c r="AN60" s="21">
        <f t="shared" si="9"/>
        <v>0</v>
      </c>
      <c r="AO60" s="32">
        <f t="shared" si="10"/>
        <v>0</v>
      </c>
      <c r="AP60" s="6">
        <f t="shared" si="11"/>
        <v>0</v>
      </c>
      <c r="AQ60" s="6">
        <f t="shared" si="12"/>
        <v>0</v>
      </c>
      <c r="AR60" s="6">
        <f t="shared" si="13"/>
        <v>0</v>
      </c>
      <c r="AS60" s="33">
        <f t="shared" si="14"/>
        <v>0</v>
      </c>
      <c r="AT60" s="24">
        <f t="shared" si="15"/>
        <v>0</v>
      </c>
      <c r="AU60" s="25">
        <f t="shared" si="16"/>
        <v>0</v>
      </c>
    </row>
    <row r="61" spans="1:47" ht="15" customHeight="1" x14ac:dyDescent="0.3">
      <c r="A61" s="49">
        <v>6</v>
      </c>
      <c r="B61">
        <v>2</v>
      </c>
      <c r="C61">
        <v>35</v>
      </c>
      <c r="D61" t="s">
        <v>474</v>
      </c>
      <c r="E61" s="51" t="s">
        <v>926</v>
      </c>
      <c r="F61" s="38"/>
      <c r="G61" s="38"/>
      <c r="H61" s="39"/>
      <c r="I61" s="39"/>
      <c r="J61" s="39"/>
      <c r="K61" s="6">
        <f t="shared" si="0"/>
        <v>0</v>
      </c>
      <c r="L61" s="6">
        <f t="shared" si="1"/>
        <v>0</v>
      </c>
      <c r="M61" s="39"/>
      <c r="N61" s="39"/>
      <c r="O61" s="39"/>
      <c r="P61" s="39"/>
      <c r="Q61" s="39"/>
      <c r="R61" s="6">
        <f t="shared" si="2"/>
        <v>0</v>
      </c>
      <c r="S61" s="6">
        <f t="shared" si="3"/>
        <v>0</v>
      </c>
      <c r="T61" s="39"/>
      <c r="U61" s="39"/>
      <c r="V61" s="39"/>
      <c r="W61" s="39"/>
      <c r="X61" s="39"/>
      <c r="Y61" s="6">
        <f t="shared" si="4"/>
        <v>0</v>
      </c>
      <c r="Z61" s="6">
        <f t="shared" si="5"/>
        <v>0</v>
      </c>
      <c r="AA61" s="39"/>
      <c r="AB61" s="39"/>
      <c r="AC61" s="39"/>
      <c r="AD61" s="39"/>
      <c r="AE61" s="39"/>
      <c r="AF61" s="6">
        <f t="shared" si="6"/>
        <v>0</v>
      </c>
      <c r="AG61" s="6">
        <f t="shared" si="7"/>
        <v>0</v>
      </c>
      <c r="AH61" s="39"/>
      <c r="AI61" s="39"/>
      <c r="AJ61" s="39"/>
      <c r="AK61" s="39"/>
      <c r="AL61" s="39"/>
      <c r="AM61" s="6">
        <f t="shared" si="8"/>
        <v>0</v>
      </c>
      <c r="AN61" s="21">
        <f t="shared" si="9"/>
        <v>0</v>
      </c>
      <c r="AO61" s="32">
        <f t="shared" si="10"/>
        <v>0</v>
      </c>
      <c r="AP61" s="6">
        <f t="shared" si="11"/>
        <v>0</v>
      </c>
      <c r="AQ61" s="6">
        <f t="shared" si="12"/>
        <v>0</v>
      </c>
      <c r="AR61" s="6">
        <f t="shared" si="13"/>
        <v>0</v>
      </c>
      <c r="AS61" s="33">
        <f t="shared" si="14"/>
        <v>0</v>
      </c>
      <c r="AT61" s="24">
        <f t="shared" si="15"/>
        <v>0</v>
      </c>
      <c r="AU61" s="25">
        <f t="shared" si="16"/>
        <v>0</v>
      </c>
    </row>
    <row r="62" spans="1:47" ht="15" customHeight="1" x14ac:dyDescent="0.3">
      <c r="A62" s="49">
        <v>6</v>
      </c>
      <c r="B62">
        <v>3</v>
      </c>
      <c r="C62">
        <v>1</v>
      </c>
      <c r="D62" t="s">
        <v>479</v>
      </c>
      <c r="E62" s="51" t="s">
        <v>930</v>
      </c>
      <c r="F62" s="38"/>
      <c r="G62" s="38"/>
      <c r="H62" s="39"/>
      <c r="I62" s="39"/>
      <c r="J62" s="39"/>
      <c r="K62" s="6">
        <f t="shared" si="0"/>
        <v>0</v>
      </c>
      <c r="L62" s="6">
        <f t="shared" si="1"/>
        <v>0</v>
      </c>
      <c r="M62" s="39"/>
      <c r="N62" s="39"/>
      <c r="O62" s="39"/>
      <c r="P62" s="39"/>
      <c r="Q62" s="39"/>
      <c r="R62" s="6">
        <f t="shared" si="2"/>
        <v>0</v>
      </c>
      <c r="S62" s="6">
        <f t="shared" si="3"/>
        <v>0</v>
      </c>
      <c r="T62" s="39"/>
      <c r="U62" s="39"/>
      <c r="V62" s="39"/>
      <c r="W62" s="39"/>
      <c r="X62" s="39"/>
      <c r="Y62" s="6">
        <f t="shared" si="4"/>
        <v>0</v>
      </c>
      <c r="Z62" s="6">
        <f t="shared" si="5"/>
        <v>0</v>
      </c>
      <c r="AA62" s="39"/>
      <c r="AB62" s="39"/>
      <c r="AC62" s="39"/>
      <c r="AD62" s="39"/>
      <c r="AE62" s="39"/>
      <c r="AF62" s="6">
        <f t="shared" si="6"/>
        <v>0</v>
      </c>
      <c r="AG62" s="6">
        <f t="shared" si="7"/>
        <v>0</v>
      </c>
      <c r="AH62" s="39"/>
      <c r="AI62" s="39"/>
      <c r="AJ62" s="39"/>
      <c r="AK62" s="39"/>
      <c r="AL62" s="39"/>
      <c r="AM62" s="6">
        <f t="shared" si="8"/>
        <v>0</v>
      </c>
      <c r="AN62" s="21">
        <f t="shared" si="9"/>
        <v>0</v>
      </c>
      <c r="AO62" s="32">
        <f t="shared" si="10"/>
        <v>0</v>
      </c>
      <c r="AP62" s="6">
        <f t="shared" si="11"/>
        <v>0</v>
      </c>
      <c r="AQ62" s="6">
        <f t="shared" si="12"/>
        <v>0</v>
      </c>
      <c r="AR62" s="6">
        <f t="shared" si="13"/>
        <v>0</v>
      </c>
      <c r="AS62" s="33">
        <f t="shared" si="14"/>
        <v>0</v>
      </c>
      <c r="AT62" s="24">
        <f t="shared" si="15"/>
        <v>0</v>
      </c>
      <c r="AU62" s="25">
        <f t="shared" si="16"/>
        <v>0</v>
      </c>
    </row>
    <row r="63" spans="1:47" ht="15" customHeight="1" x14ac:dyDescent="0.3">
      <c r="A63" s="49">
        <v>6</v>
      </c>
      <c r="B63">
        <v>3</v>
      </c>
      <c r="C63">
        <v>2</v>
      </c>
      <c r="D63" t="s">
        <v>493</v>
      </c>
      <c r="E63" s="51" t="s">
        <v>943</v>
      </c>
      <c r="F63" s="38"/>
      <c r="G63" s="38"/>
      <c r="H63" s="39"/>
      <c r="I63" s="39"/>
      <c r="J63" s="39"/>
      <c r="K63" s="6">
        <f t="shared" si="0"/>
        <v>0</v>
      </c>
      <c r="L63" s="6">
        <f t="shared" si="1"/>
        <v>0</v>
      </c>
      <c r="M63" s="39"/>
      <c r="N63" s="39"/>
      <c r="O63" s="39"/>
      <c r="P63" s="39"/>
      <c r="Q63" s="39"/>
      <c r="R63" s="6">
        <f t="shared" si="2"/>
        <v>0</v>
      </c>
      <c r="S63" s="6">
        <f t="shared" si="3"/>
        <v>0</v>
      </c>
      <c r="T63" s="39"/>
      <c r="U63" s="39"/>
      <c r="V63" s="39"/>
      <c r="W63" s="39"/>
      <c r="X63" s="39"/>
      <c r="Y63" s="6">
        <f t="shared" si="4"/>
        <v>0</v>
      </c>
      <c r="Z63" s="6">
        <f t="shared" si="5"/>
        <v>0</v>
      </c>
      <c r="AA63" s="39"/>
      <c r="AB63" s="39"/>
      <c r="AC63" s="39"/>
      <c r="AD63" s="39"/>
      <c r="AE63" s="39"/>
      <c r="AF63" s="6">
        <f t="shared" si="6"/>
        <v>0</v>
      </c>
      <c r="AG63" s="6">
        <f t="shared" si="7"/>
        <v>0</v>
      </c>
      <c r="AH63" s="39"/>
      <c r="AI63" s="39"/>
      <c r="AJ63" s="39"/>
      <c r="AK63" s="39"/>
      <c r="AL63" s="39"/>
      <c r="AM63" s="6">
        <f t="shared" si="8"/>
        <v>0</v>
      </c>
      <c r="AN63" s="21">
        <f t="shared" si="9"/>
        <v>0</v>
      </c>
      <c r="AO63" s="32">
        <f t="shared" si="10"/>
        <v>0</v>
      </c>
      <c r="AP63" s="6">
        <f t="shared" si="11"/>
        <v>0</v>
      </c>
      <c r="AQ63" s="6">
        <f t="shared" si="12"/>
        <v>0</v>
      </c>
      <c r="AR63" s="6">
        <f t="shared" si="13"/>
        <v>0</v>
      </c>
      <c r="AS63" s="33">
        <f t="shared" si="14"/>
        <v>0</v>
      </c>
      <c r="AT63" s="24">
        <f t="shared" si="15"/>
        <v>0</v>
      </c>
      <c r="AU63" s="25">
        <f t="shared" si="16"/>
        <v>0</v>
      </c>
    </row>
    <row r="64" spans="1:47" ht="15" customHeight="1" x14ac:dyDescent="0.3">
      <c r="A64" s="49">
        <v>6</v>
      </c>
      <c r="B64">
        <v>3</v>
      </c>
      <c r="C64">
        <v>3</v>
      </c>
      <c r="D64" t="s">
        <v>494</v>
      </c>
      <c r="E64" s="51" t="s">
        <v>944</v>
      </c>
      <c r="F64" s="38"/>
      <c r="G64" s="38"/>
      <c r="H64" s="39"/>
      <c r="I64" s="39"/>
      <c r="J64" s="39"/>
      <c r="K64" s="6">
        <f t="shared" si="0"/>
        <v>0</v>
      </c>
      <c r="L64" s="6">
        <f t="shared" si="1"/>
        <v>0</v>
      </c>
      <c r="M64" s="39"/>
      <c r="N64" s="39"/>
      <c r="O64" s="39"/>
      <c r="P64" s="39"/>
      <c r="Q64" s="39"/>
      <c r="R64" s="6">
        <f t="shared" si="2"/>
        <v>0</v>
      </c>
      <c r="S64" s="6">
        <f t="shared" si="3"/>
        <v>0</v>
      </c>
      <c r="T64" s="39"/>
      <c r="U64" s="39"/>
      <c r="V64" s="39"/>
      <c r="W64" s="39"/>
      <c r="X64" s="39"/>
      <c r="Y64" s="6">
        <f t="shared" si="4"/>
        <v>0</v>
      </c>
      <c r="Z64" s="6">
        <f t="shared" si="5"/>
        <v>0</v>
      </c>
      <c r="AA64" s="39"/>
      <c r="AB64" s="39"/>
      <c r="AC64" s="39"/>
      <c r="AD64" s="39"/>
      <c r="AE64" s="39"/>
      <c r="AF64" s="6">
        <f t="shared" si="6"/>
        <v>0</v>
      </c>
      <c r="AG64" s="6">
        <f t="shared" si="7"/>
        <v>0</v>
      </c>
      <c r="AH64" s="39"/>
      <c r="AI64" s="39"/>
      <c r="AJ64" s="39"/>
      <c r="AK64" s="39"/>
      <c r="AL64" s="39"/>
      <c r="AM64" s="6">
        <f t="shared" si="8"/>
        <v>0</v>
      </c>
      <c r="AN64" s="21">
        <f t="shared" si="9"/>
        <v>0</v>
      </c>
      <c r="AO64" s="32">
        <f t="shared" si="10"/>
        <v>0</v>
      </c>
      <c r="AP64" s="6">
        <f t="shared" si="11"/>
        <v>0</v>
      </c>
      <c r="AQ64" s="6">
        <f t="shared" si="12"/>
        <v>0</v>
      </c>
      <c r="AR64" s="6">
        <f t="shared" si="13"/>
        <v>0</v>
      </c>
      <c r="AS64" s="33">
        <f t="shared" si="14"/>
        <v>0</v>
      </c>
      <c r="AT64" s="24">
        <f t="shared" si="15"/>
        <v>0</v>
      </c>
      <c r="AU64" s="25">
        <f t="shared" si="16"/>
        <v>0</v>
      </c>
    </row>
    <row r="65" spans="1:47" ht="15" customHeight="1" x14ac:dyDescent="0.3">
      <c r="A65" s="49">
        <v>6</v>
      </c>
      <c r="B65">
        <v>3</v>
      </c>
      <c r="C65">
        <v>4</v>
      </c>
      <c r="D65" t="s">
        <v>499</v>
      </c>
      <c r="E65" s="51" t="s">
        <v>949</v>
      </c>
      <c r="F65" s="38"/>
      <c r="G65" s="38"/>
      <c r="H65" s="39"/>
      <c r="I65" s="39"/>
      <c r="J65" s="39"/>
      <c r="K65" s="6">
        <f t="shared" si="0"/>
        <v>0</v>
      </c>
      <c r="L65" s="6">
        <f t="shared" si="1"/>
        <v>0</v>
      </c>
      <c r="M65" s="39"/>
      <c r="N65" s="39"/>
      <c r="O65" s="39"/>
      <c r="P65" s="39"/>
      <c r="Q65" s="39"/>
      <c r="R65" s="6">
        <f t="shared" si="2"/>
        <v>0</v>
      </c>
      <c r="S65" s="6">
        <f t="shared" si="3"/>
        <v>0</v>
      </c>
      <c r="T65" s="39"/>
      <c r="U65" s="39"/>
      <c r="V65" s="39"/>
      <c r="W65" s="39"/>
      <c r="X65" s="39"/>
      <c r="Y65" s="6">
        <f t="shared" si="4"/>
        <v>0</v>
      </c>
      <c r="Z65" s="6">
        <f t="shared" si="5"/>
        <v>0</v>
      </c>
      <c r="AA65" s="39"/>
      <c r="AB65" s="39"/>
      <c r="AC65" s="39"/>
      <c r="AD65" s="39"/>
      <c r="AE65" s="39"/>
      <c r="AF65" s="6">
        <f t="shared" si="6"/>
        <v>0</v>
      </c>
      <c r="AG65" s="6">
        <f t="shared" si="7"/>
        <v>0</v>
      </c>
      <c r="AH65" s="39"/>
      <c r="AI65" s="39"/>
      <c r="AJ65" s="39"/>
      <c r="AK65" s="39"/>
      <c r="AL65" s="39"/>
      <c r="AM65" s="6">
        <f t="shared" si="8"/>
        <v>0</v>
      </c>
      <c r="AN65" s="21">
        <f t="shared" si="9"/>
        <v>0</v>
      </c>
      <c r="AO65" s="32">
        <f t="shared" si="10"/>
        <v>0</v>
      </c>
      <c r="AP65" s="6">
        <f t="shared" si="11"/>
        <v>0</v>
      </c>
      <c r="AQ65" s="6">
        <f t="shared" si="12"/>
        <v>0</v>
      </c>
      <c r="AR65" s="6">
        <f t="shared" si="13"/>
        <v>0</v>
      </c>
      <c r="AS65" s="33">
        <f t="shared" si="14"/>
        <v>0</v>
      </c>
      <c r="AT65" s="24">
        <f t="shared" si="15"/>
        <v>0</v>
      </c>
      <c r="AU65" s="25">
        <f t="shared" si="16"/>
        <v>0</v>
      </c>
    </row>
    <row r="66" spans="1:47" ht="15" customHeight="1" x14ac:dyDescent="0.3">
      <c r="A66" s="49">
        <v>6</v>
      </c>
      <c r="B66">
        <v>3</v>
      </c>
      <c r="C66">
        <v>5</v>
      </c>
      <c r="D66" t="s">
        <v>475</v>
      </c>
      <c r="E66" s="51" t="s">
        <v>927</v>
      </c>
      <c r="F66" s="38"/>
      <c r="G66" s="38"/>
      <c r="H66" s="39"/>
      <c r="I66" s="39"/>
      <c r="J66" s="39"/>
      <c r="K66" s="6">
        <f t="shared" si="0"/>
        <v>0</v>
      </c>
      <c r="L66" s="6">
        <f t="shared" si="1"/>
        <v>0</v>
      </c>
      <c r="M66" s="39"/>
      <c r="N66" s="39"/>
      <c r="O66" s="39"/>
      <c r="P66" s="39"/>
      <c r="Q66" s="39"/>
      <c r="R66" s="6">
        <f t="shared" si="2"/>
        <v>0</v>
      </c>
      <c r="S66" s="6">
        <f t="shared" si="3"/>
        <v>0</v>
      </c>
      <c r="T66" s="39"/>
      <c r="U66" s="39"/>
      <c r="V66" s="39"/>
      <c r="W66" s="39"/>
      <c r="X66" s="39"/>
      <c r="Y66" s="6">
        <f t="shared" si="4"/>
        <v>0</v>
      </c>
      <c r="Z66" s="6">
        <f t="shared" si="5"/>
        <v>0</v>
      </c>
      <c r="AA66" s="39"/>
      <c r="AB66" s="39"/>
      <c r="AC66" s="39"/>
      <c r="AD66" s="39"/>
      <c r="AE66" s="39"/>
      <c r="AF66" s="6">
        <f t="shared" si="6"/>
        <v>0</v>
      </c>
      <c r="AG66" s="6">
        <f t="shared" si="7"/>
        <v>0</v>
      </c>
      <c r="AH66" s="39"/>
      <c r="AI66" s="39"/>
      <c r="AJ66" s="39"/>
      <c r="AK66" s="39"/>
      <c r="AL66" s="39"/>
      <c r="AM66" s="6">
        <f t="shared" si="8"/>
        <v>0</v>
      </c>
      <c r="AN66" s="21">
        <f t="shared" si="9"/>
        <v>0</v>
      </c>
      <c r="AO66" s="32">
        <f t="shared" si="10"/>
        <v>0</v>
      </c>
      <c r="AP66" s="6">
        <f t="shared" si="11"/>
        <v>0</v>
      </c>
      <c r="AQ66" s="6">
        <f t="shared" si="12"/>
        <v>0</v>
      </c>
      <c r="AR66" s="6">
        <f t="shared" si="13"/>
        <v>0</v>
      </c>
      <c r="AS66" s="33">
        <f t="shared" si="14"/>
        <v>0</v>
      </c>
      <c r="AT66" s="24">
        <f t="shared" si="15"/>
        <v>0</v>
      </c>
      <c r="AU66" s="25">
        <f t="shared" si="16"/>
        <v>0</v>
      </c>
    </row>
    <row r="67" spans="1:47" ht="15" customHeight="1" x14ac:dyDescent="0.3">
      <c r="A67" s="49">
        <v>6</v>
      </c>
      <c r="B67">
        <v>3</v>
      </c>
      <c r="C67">
        <v>6</v>
      </c>
      <c r="D67" t="s">
        <v>476</v>
      </c>
      <c r="E67" s="51" t="s">
        <v>928</v>
      </c>
      <c r="F67" s="38"/>
      <c r="G67" s="38"/>
      <c r="H67" s="39"/>
      <c r="I67" s="39"/>
      <c r="J67" s="39"/>
      <c r="K67" s="6">
        <f t="shared" si="0"/>
        <v>0</v>
      </c>
      <c r="L67" s="6">
        <f t="shared" si="1"/>
        <v>0</v>
      </c>
      <c r="M67" s="39"/>
      <c r="N67" s="39"/>
      <c r="O67" s="39"/>
      <c r="P67" s="39"/>
      <c r="Q67" s="39"/>
      <c r="R67" s="6">
        <f t="shared" si="2"/>
        <v>0</v>
      </c>
      <c r="S67" s="6">
        <f t="shared" si="3"/>
        <v>0</v>
      </c>
      <c r="T67" s="39"/>
      <c r="U67" s="39"/>
      <c r="V67" s="39"/>
      <c r="W67" s="39"/>
      <c r="X67" s="39"/>
      <c r="Y67" s="6">
        <f t="shared" si="4"/>
        <v>0</v>
      </c>
      <c r="Z67" s="6">
        <f t="shared" si="5"/>
        <v>0</v>
      </c>
      <c r="AA67" s="39"/>
      <c r="AB67" s="39"/>
      <c r="AC67" s="39"/>
      <c r="AD67" s="39"/>
      <c r="AE67" s="39"/>
      <c r="AF67" s="6">
        <f t="shared" si="6"/>
        <v>0</v>
      </c>
      <c r="AG67" s="6">
        <f t="shared" si="7"/>
        <v>0</v>
      </c>
      <c r="AH67" s="39"/>
      <c r="AI67" s="39"/>
      <c r="AJ67" s="39"/>
      <c r="AK67" s="39"/>
      <c r="AL67" s="39"/>
      <c r="AM67" s="6">
        <f t="shared" si="8"/>
        <v>0</v>
      </c>
      <c r="AN67" s="21">
        <f t="shared" si="9"/>
        <v>0</v>
      </c>
      <c r="AO67" s="32">
        <f t="shared" si="10"/>
        <v>0</v>
      </c>
      <c r="AP67" s="6">
        <f t="shared" si="11"/>
        <v>0</v>
      </c>
      <c r="AQ67" s="6">
        <f t="shared" si="12"/>
        <v>0</v>
      </c>
      <c r="AR67" s="6">
        <f t="shared" si="13"/>
        <v>0</v>
      </c>
      <c r="AS67" s="33">
        <f t="shared" si="14"/>
        <v>0</v>
      </c>
      <c r="AT67" s="24">
        <f t="shared" si="15"/>
        <v>0</v>
      </c>
      <c r="AU67" s="25">
        <f t="shared" si="16"/>
        <v>0</v>
      </c>
    </row>
    <row r="68" spans="1:47" ht="15" customHeight="1" x14ac:dyDescent="0.3">
      <c r="A68" s="49">
        <v>6</v>
      </c>
      <c r="B68">
        <v>3</v>
      </c>
      <c r="C68">
        <v>8</v>
      </c>
      <c r="D68" t="s">
        <v>477</v>
      </c>
      <c r="E68" s="51" t="s">
        <v>929</v>
      </c>
      <c r="F68" s="38"/>
      <c r="G68" s="38"/>
      <c r="H68" s="39"/>
      <c r="I68" s="39"/>
      <c r="J68" s="39"/>
      <c r="K68" s="6">
        <f t="shared" si="0"/>
        <v>0</v>
      </c>
      <c r="L68" s="6">
        <f t="shared" si="1"/>
        <v>0</v>
      </c>
      <c r="M68" s="39"/>
      <c r="N68" s="39"/>
      <c r="O68" s="39"/>
      <c r="P68" s="39"/>
      <c r="Q68" s="39"/>
      <c r="R68" s="6">
        <f t="shared" si="2"/>
        <v>0</v>
      </c>
      <c r="S68" s="6">
        <f t="shared" si="3"/>
        <v>0</v>
      </c>
      <c r="T68" s="39"/>
      <c r="U68" s="39"/>
      <c r="V68" s="39"/>
      <c r="W68" s="39"/>
      <c r="X68" s="39"/>
      <c r="Y68" s="6">
        <f t="shared" si="4"/>
        <v>0</v>
      </c>
      <c r="Z68" s="6">
        <f t="shared" si="5"/>
        <v>0</v>
      </c>
      <c r="AA68" s="39"/>
      <c r="AB68" s="39"/>
      <c r="AC68" s="39"/>
      <c r="AD68" s="39"/>
      <c r="AE68" s="39"/>
      <c r="AF68" s="6">
        <f t="shared" si="6"/>
        <v>0</v>
      </c>
      <c r="AG68" s="6">
        <f t="shared" si="7"/>
        <v>0</v>
      </c>
      <c r="AH68" s="39"/>
      <c r="AI68" s="39"/>
      <c r="AJ68" s="39"/>
      <c r="AK68" s="39"/>
      <c r="AL68" s="39"/>
      <c r="AM68" s="6">
        <f t="shared" si="8"/>
        <v>0</v>
      </c>
      <c r="AN68" s="21">
        <f t="shared" si="9"/>
        <v>0</v>
      </c>
      <c r="AO68" s="32">
        <f t="shared" si="10"/>
        <v>0</v>
      </c>
      <c r="AP68" s="6">
        <f t="shared" si="11"/>
        <v>0</v>
      </c>
      <c r="AQ68" s="6">
        <f t="shared" si="12"/>
        <v>0</v>
      </c>
      <c r="AR68" s="6">
        <f t="shared" si="13"/>
        <v>0</v>
      </c>
      <c r="AS68" s="33">
        <f t="shared" si="14"/>
        <v>0</v>
      </c>
      <c r="AT68" s="24">
        <f t="shared" si="15"/>
        <v>0</v>
      </c>
      <c r="AU68" s="25">
        <f t="shared" si="16"/>
        <v>0</v>
      </c>
    </row>
    <row r="69" spans="1:47" ht="15" customHeight="1" x14ac:dyDescent="0.3">
      <c r="A69" s="49">
        <v>6</v>
      </c>
      <c r="B69">
        <v>3</v>
      </c>
      <c r="C69">
        <v>9</v>
      </c>
      <c r="D69" t="s">
        <v>481</v>
      </c>
      <c r="E69" s="51" t="s">
        <v>931</v>
      </c>
      <c r="F69" s="38"/>
      <c r="G69" s="38"/>
      <c r="H69" s="39"/>
      <c r="I69" s="39"/>
      <c r="J69" s="39"/>
      <c r="K69" s="6">
        <f t="shared" si="0"/>
        <v>0</v>
      </c>
      <c r="L69" s="6">
        <f t="shared" si="1"/>
        <v>0</v>
      </c>
      <c r="M69" s="39"/>
      <c r="N69" s="39"/>
      <c r="O69" s="39"/>
      <c r="P69" s="39"/>
      <c r="Q69" s="39"/>
      <c r="R69" s="6">
        <f t="shared" si="2"/>
        <v>0</v>
      </c>
      <c r="S69" s="6">
        <f t="shared" si="3"/>
        <v>0</v>
      </c>
      <c r="T69" s="39"/>
      <c r="U69" s="39"/>
      <c r="V69" s="39"/>
      <c r="W69" s="39"/>
      <c r="X69" s="39"/>
      <c r="Y69" s="6">
        <f t="shared" si="4"/>
        <v>0</v>
      </c>
      <c r="Z69" s="6">
        <f t="shared" si="5"/>
        <v>0</v>
      </c>
      <c r="AA69" s="39"/>
      <c r="AB69" s="39"/>
      <c r="AC69" s="39"/>
      <c r="AD69" s="39"/>
      <c r="AE69" s="39"/>
      <c r="AF69" s="6">
        <f t="shared" si="6"/>
        <v>0</v>
      </c>
      <c r="AG69" s="6">
        <f t="shared" si="7"/>
        <v>0</v>
      </c>
      <c r="AH69" s="39"/>
      <c r="AI69" s="39"/>
      <c r="AJ69" s="39"/>
      <c r="AK69" s="39"/>
      <c r="AL69" s="39"/>
      <c r="AM69" s="6">
        <f t="shared" si="8"/>
        <v>0</v>
      </c>
      <c r="AN69" s="21">
        <f t="shared" si="9"/>
        <v>0</v>
      </c>
      <c r="AO69" s="32">
        <f t="shared" si="10"/>
        <v>0</v>
      </c>
      <c r="AP69" s="6">
        <f t="shared" si="11"/>
        <v>0</v>
      </c>
      <c r="AQ69" s="6">
        <f t="shared" si="12"/>
        <v>0</v>
      </c>
      <c r="AR69" s="6">
        <f t="shared" si="13"/>
        <v>0</v>
      </c>
      <c r="AS69" s="33">
        <f t="shared" si="14"/>
        <v>0</v>
      </c>
      <c r="AT69" s="24">
        <f t="shared" si="15"/>
        <v>0</v>
      </c>
      <c r="AU69" s="25">
        <f t="shared" si="16"/>
        <v>0</v>
      </c>
    </row>
    <row r="70" spans="1:47" ht="15" customHeight="1" x14ac:dyDescent="0.3">
      <c r="A70" s="49">
        <v>6</v>
      </c>
      <c r="B70">
        <v>3</v>
      </c>
      <c r="C70">
        <v>10</v>
      </c>
      <c r="D70" t="s">
        <v>482</v>
      </c>
      <c r="E70" s="51" t="s">
        <v>932</v>
      </c>
      <c r="F70" s="38"/>
      <c r="G70" s="38"/>
      <c r="H70" s="39"/>
      <c r="I70" s="39"/>
      <c r="J70" s="39"/>
      <c r="K70" s="6">
        <f t="shared" si="0"/>
        <v>0</v>
      </c>
      <c r="L70" s="6">
        <f t="shared" si="1"/>
        <v>0</v>
      </c>
      <c r="M70" s="39"/>
      <c r="N70" s="39"/>
      <c r="O70" s="39"/>
      <c r="P70" s="39"/>
      <c r="Q70" s="39"/>
      <c r="R70" s="6">
        <f t="shared" si="2"/>
        <v>0</v>
      </c>
      <c r="S70" s="6">
        <f t="shared" si="3"/>
        <v>0</v>
      </c>
      <c r="T70" s="39"/>
      <c r="U70" s="39"/>
      <c r="V70" s="39"/>
      <c r="W70" s="39"/>
      <c r="X70" s="39"/>
      <c r="Y70" s="6">
        <f t="shared" si="4"/>
        <v>0</v>
      </c>
      <c r="Z70" s="6">
        <f t="shared" si="5"/>
        <v>0</v>
      </c>
      <c r="AA70" s="39"/>
      <c r="AB70" s="39"/>
      <c r="AC70" s="39"/>
      <c r="AD70" s="39"/>
      <c r="AE70" s="39"/>
      <c r="AF70" s="6">
        <f t="shared" si="6"/>
        <v>0</v>
      </c>
      <c r="AG70" s="6">
        <f t="shared" si="7"/>
        <v>0</v>
      </c>
      <c r="AH70" s="39"/>
      <c r="AI70" s="39"/>
      <c r="AJ70" s="39"/>
      <c r="AK70" s="39"/>
      <c r="AL70" s="39"/>
      <c r="AM70" s="6">
        <f t="shared" si="8"/>
        <v>0</v>
      </c>
      <c r="AN70" s="21">
        <f t="shared" si="9"/>
        <v>0</v>
      </c>
      <c r="AO70" s="32">
        <f t="shared" si="10"/>
        <v>0</v>
      </c>
      <c r="AP70" s="6">
        <f t="shared" si="11"/>
        <v>0</v>
      </c>
      <c r="AQ70" s="6">
        <f t="shared" si="12"/>
        <v>0</v>
      </c>
      <c r="AR70" s="6">
        <f t="shared" si="13"/>
        <v>0</v>
      </c>
      <c r="AS70" s="33">
        <f t="shared" si="14"/>
        <v>0</v>
      </c>
      <c r="AT70" s="24">
        <f t="shared" si="15"/>
        <v>0</v>
      </c>
      <c r="AU70" s="25">
        <f t="shared" si="16"/>
        <v>0</v>
      </c>
    </row>
    <row r="71" spans="1:47" ht="15" customHeight="1" x14ac:dyDescent="0.3">
      <c r="A71" s="49">
        <v>6</v>
      </c>
      <c r="B71">
        <v>3</v>
      </c>
      <c r="C71">
        <v>11</v>
      </c>
      <c r="D71" t="s">
        <v>483</v>
      </c>
      <c r="E71" s="51" t="s">
        <v>933</v>
      </c>
      <c r="F71" s="38"/>
      <c r="G71" s="38"/>
      <c r="H71" s="39"/>
      <c r="I71" s="39"/>
      <c r="J71" s="39"/>
      <c r="K71" s="6">
        <f t="shared" si="0"/>
        <v>0</v>
      </c>
      <c r="L71" s="6">
        <f t="shared" si="1"/>
        <v>0</v>
      </c>
      <c r="M71" s="39"/>
      <c r="N71" s="39"/>
      <c r="O71" s="39"/>
      <c r="P71" s="39"/>
      <c r="Q71" s="39"/>
      <c r="R71" s="6">
        <f t="shared" si="2"/>
        <v>0</v>
      </c>
      <c r="S71" s="6">
        <f t="shared" si="3"/>
        <v>0</v>
      </c>
      <c r="T71" s="39"/>
      <c r="U71" s="39"/>
      <c r="V71" s="39"/>
      <c r="W71" s="39"/>
      <c r="X71" s="39"/>
      <c r="Y71" s="6">
        <f t="shared" si="4"/>
        <v>0</v>
      </c>
      <c r="Z71" s="6">
        <f t="shared" si="5"/>
        <v>0</v>
      </c>
      <c r="AA71" s="39"/>
      <c r="AB71" s="39"/>
      <c r="AC71" s="39"/>
      <c r="AD71" s="39"/>
      <c r="AE71" s="39"/>
      <c r="AF71" s="6">
        <f t="shared" si="6"/>
        <v>0</v>
      </c>
      <c r="AG71" s="6">
        <f t="shared" si="7"/>
        <v>0</v>
      </c>
      <c r="AH71" s="39"/>
      <c r="AI71" s="39"/>
      <c r="AJ71" s="39"/>
      <c r="AK71" s="39"/>
      <c r="AL71" s="39"/>
      <c r="AM71" s="6">
        <f t="shared" si="8"/>
        <v>0</v>
      </c>
      <c r="AN71" s="21">
        <f t="shared" si="9"/>
        <v>0</v>
      </c>
      <c r="AO71" s="32">
        <f t="shared" si="10"/>
        <v>0</v>
      </c>
      <c r="AP71" s="6">
        <f t="shared" si="11"/>
        <v>0</v>
      </c>
      <c r="AQ71" s="6">
        <f t="shared" si="12"/>
        <v>0</v>
      </c>
      <c r="AR71" s="6">
        <f t="shared" si="13"/>
        <v>0</v>
      </c>
      <c r="AS71" s="33">
        <f t="shared" si="14"/>
        <v>0</v>
      </c>
      <c r="AT71" s="24">
        <f t="shared" si="15"/>
        <v>0</v>
      </c>
      <c r="AU71" s="25">
        <f t="shared" si="16"/>
        <v>0</v>
      </c>
    </row>
    <row r="72" spans="1:47" ht="15" customHeight="1" x14ac:dyDescent="0.3">
      <c r="A72" s="49">
        <v>6</v>
      </c>
      <c r="B72">
        <v>3</v>
      </c>
      <c r="C72">
        <v>12</v>
      </c>
      <c r="D72" t="s">
        <v>484</v>
      </c>
      <c r="E72" s="51" t="s">
        <v>934</v>
      </c>
      <c r="F72" s="38"/>
      <c r="G72" s="38"/>
      <c r="H72" s="39"/>
      <c r="I72" s="39"/>
      <c r="J72" s="39"/>
      <c r="K72" s="6">
        <f t="shared" ref="K72:K135" si="17">F72+G72+H72+I72+J72</f>
        <v>0</v>
      </c>
      <c r="L72" s="6">
        <f t="shared" ref="L72:L135" si="18">IF(K72&gt;=13,3,IF(K72&gt;=9,2,IF(K72&gt;=7,1,IF(K72&gt;=0,0))))</f>
        <v>0</v>
      </c>
      <c r="M72" s="39"/>
      <c r="N72" s="39"/>
      <c r="O72" s="39"/>
      <c r="P72" s="39"/>
      <c r="Q72" s="39"/>
      <c r="R72" s="6">
        <f t="shared" ref="R72:R135" si="19">SUM(M72:Q72)</f>
        <v>0</v>
      </c>
      <c r="S72" s="6">
        <f t="shared" ref="S72:S135" si="20">IF(R72&gt;=13,3,IF(R72&gt;=9,2,IF(R72&gt;=7,1,IF(R72&gt;=0,0))))</f>
        <v>0</v>
      </c>
      <c r="T72" s="39"/>
      <c r="U72" s="39"/>
      <c r="V72" s="39"/>
      <c r="W72" s="39"/>
      <c r="X72" s="39"/>
      <c r="Y72" s="6">
        <f t="shared" ref="Y72:Y135" si="21">SUM(T72:X72)</f>
        <v>0</v>
      </c>
      <c r="Z72" s="6">
        <f t="shared" ref="Z72:Z135" si="22">IF(Y72&gt;=13,3,IF(Y72&gt;=9,2,IF(Y72&gt;=7,1,IF(Y72&gt;=0,0))))</f>
        <v>0</v>
      </c>
      <c r="AA72" s="39"/>
      <c r="AB72" s="39"/>
      <c r="AC72" s="39"/>
      <c r="AD72" s="39"/>
      <c r="AE72" s="39"/>
      <c r="AF72" s="6">
        <f t="shared" ref="AF72:AF135" si="23">SUM(AA72:AE72)</f>
        <v>0</v>
      </c>
      <c r="AG72" s="6">
        <f t="shared" ref="AG72:AG135" si="24">IF(AF72&gt;=13,3,IF(AF72&gt;=9,2,IF(AF72&gt;=7,1,IF(AF72&gt;=0,0))))</f>
        <v>0</v>
      </c>
      <c r="AH72" s="39"/>
      <c r="AI72" s="39"/>
      <c r="AJ72" s="39"/>
      <c r="AK72" s="39"/>
      <c r="AL72" s="39"/>
      <c r="AM72" s="6">
        <f t="shared" ref="AM72:AM135" si="25">SUM(AH72:AL72)</f>
        <v>0</v>
      </c>
      <c r="AN72" s="21">
        <f t="shared" ref="AN72:AN135" si="26">IF(AM72&gt;=13,3,IF(AM72&gt;=9,2,IF(AM72&gt;=7,1,IF(AM72&gt;=0,0))))</f>
        <v>0</v>
      </c>
      <c r="AO72" s="32">
        <f t="shared" ref="AO72:AO135" si="27">L72</f>
        <v>0</v>
      </c>
      <c r="AP72" s="6">
        <f t="shared" ref="AP72:AP135" si="28">S72</f>
        <v>0</v>
      </c>
      <c r="AQ72" s="6">
        <f t="shared" ref="AQ72:AQ135" si="29">Z72</f>
        <v>0</v>
      </c>
      <c r="AR72" s="6">
        <f t="shared" ref="AR72:AR135" si="30">AG72</f>
        <v>0</v>
      </c>
      <c r="AS72" s="33">
        <f t="shared" ref="AS72:AS135" si="31">AN72</f>
        <v>0</v>
      </c>
      <c r="AT72" s="24">
        <f t="shared" ref="AT72:AT135" si="32">AN72+AO72+AQ72+AR72+AS72</f>
        <v>0</v>
      </c>
      <c r="AU72" s="25">
        <f t="shared" ref="AU72:AU135" si="33">IF(AT72&gt;=13,3,IF(AT72&gt;=9,2,IF(AT72&gt;=1,1,IF(AT72&gt;=0,0))))</f>
        <v>0</v>
      </c>
    </row>
    <row r="73" spans="1:47" ht="15" customHeight="1" x14ac:dyDescent="0.3">
      <c r="A73" s="49">
        <v>6</v>
      </c>
      <c r="B73">
        <v>3</v>
      </c>
      <c r="C73">
        <v>13</v>
      </c>
      <c r="D73" t="s">
        <v>485</v>
      </c>
      <c r="E73" s="51" t="s">
        <v>935</v>
      </c>
      <c r="F73" s="38"/>
      <c r="G73" s="38"/>
      <c r="H73" s="39"/>
      <c r="I73" s="39"/>
      <c r="J73" s="39"/>
      <c r="K73" s="6">
        <f t="shared" si="17"/>
        <v>0</v>
      </c>
      <c r="L73" s="6">
        <f t="shared" si="18"/>
        <v>0</v>
      </c>
      <c r="M73" s="39"/>
      <c r="N73" s="39"/>
      <c r="O73" s="39"/>
      <c r="P73" s="39"/>
      <c r="Q73" s="39"/>
      <c r="R73" s="6">
        <f t="shared" si="19"/>
        <v>0</v>
      </c>
      <c r="S73" s="6">
        <f t="shared" si="20"/>
        <v>0</v>
      </c>
      <c r="T73" s="39"/>
      <c r="U73" s="39"/>
      <c r="V73" s="39"/>
      <c r="W73" s="39"/>
      <c r="X73" s="39"/>
      <c r="Y73" s="6">
        <f t="shared" si="21"/>
        <v>0</v>
      </c>
      <c r="Z73" s="6">
        <f t="shared" si="22"/>
        <v>0</v>
      </c>
      <c r="AA73" s="39"/>
      <c r="AB73" s="39"/>
      <c r="AC73" s="39"/>
      <c r="AD73" s="39"/>
      <c r="AE73" s="39"/>
      <c r="AF73" s="6">
        <f t="shared" si="23"/>
        <v>0</v>
      </c>
      <c r="AG73" s="6">
        <f t="shared" si="24"/>
        <v>0</v>
      </c>
      <c r="AH73" s="39"/>
      <c r="AI73" s="39"/>
      <c r="AJ73" s="39"/>
      <c r="AK73" s="39"/>
      <c r="AL73" s="39"/>
      <c r="AM73" s="6">
        <f t="shared" si="25"/>
        <v>0</v>
      </c>
      <c r="AN73" s="21">
        <f t="shared" si="26"/>
        <v>0</v>
      </c>
      <c r="AO73" s="32">
        <f t="shared" si="27"/>
        <v>0</v>
      </c>
      <c r="AP73" s="6">
        <f t="shared" si="28"/>
        <v>0</v>
      </c>
      <c r="AQ73" s="6">
        <f t="shared" si="29"/>
        <v>0</v>
      </c>
      <c r="AR73" s="6">
        <f t="shared" si="30"/>
        <v>0</v>
      </c>
      <c r="AS73" s="33">
        <f t="shared" si="31"/>
        <v>0</v>
      </c>
      <c r="AT73" s="24">
        <f t="shared" si="32"/>
        <v>0</v>
      </c>
      <c r="AU73" s="25">
        <f t="shared" si="33"/>
        <v>0</v>
      </c>
    </row>
    <row r="74" spans="1:47" ht="15" customHeight="1" x14ac:dyDescent="0.3">
      <c r="A74" s="49">
        <v>6</v>
      </c>
      <c r="B74">
        <v>3</v>
      </c>
      <c r="C74">
        <v>14</v>
      </c>
      <c r="D74" t="s">
        <v>486</v>
      </c>
      <c r="E74" s="51" t="s">
        <v>936</v>
      </c>
      <c r="F74" s="38"/>
      <c r="G74" s="38"/>
      <c r="H74" s="39"/>
      <c r="I74" s="39"/>
      <c r="J74" s="39"/>
      <c r="K74" s="6">
        <f t="shared" si="17"/>
        <v>0</v>
      </c>
      <c r="L74" s="6">
        <f t="shared" si="18"/>
        <v>0</v>
      </c>
      <c r="M74" s="39"/>
      <c r="N74" s="39"/>
      <c r="O74" s="39"/>
      <c r="P74" s="39"/>
      <c r="Q74" s="39"/>
      <c r="R74" s="6">
        <f t="shared" si="19"/>
        <v>0</v>
      </c>
      <c r="S74" s="6">
        <f t="shared" si="20"/>
        <v>0</v>
      </c>
      <c r="T74" s="39"/>
      <c r="U74" s="39"/>
      <c r="V74" s="39"/>
      <c r="W74" s="39"/>
      <c r="X74" s="39"/>
      <c r="Y74" s="6">
        <f t="shared" si="21"/>
        <v>0</v>
      </c>
      <c r="Z74" s="6">
        <f t="shared" si="22"/>
        <v>0</v>
      </c>
      <c r="AA74" s="39"/>
      <c r="AB74" s="39"/>
      <c r="AC74" s="39"/>
      <c r="AD74" s="39"/>
      <c r="AE74" s="39"/>
      <c r="AF74" s="6">
        <f t="shared" si="23"/>
        <v>0</v>
      </c>
      <c r="AG74" s="6">
        <f t="shared" si="24"/>
        <v>0</v>
      </c>
      <c r="AH74" s="39"/>
      <c r="AI74" s="39"/>
      <c r="AJ74" s="39"/>
      <c r="AK74" s="39"/>
      <c r="AL74" s="39"/>
      <c r="AM74" s="6">
        <f t="shared" si="25"/>
        <v>0</v>
      </c>
      <c r="AN74" s="21">
        <f t="shared" si="26"/>
        <v>0</v>
      </c>
      <c r="AO74" s="32">
        <f t="shared" si="27"/>
        <v>0</v>
      </c>
      <c r="AP74" s="6">
        <f t="shared" si="28"/>
        <v>0</v>
      </c>
      <c r="AQ74" s="6">
        <f t="shared" si="29"/>
        <v>0</v>
      </c>
      <c r="AR74" s="6">
        <f t="shared" si="30"/>
        <v>0</v>
      </c>
      <c r="AS74" s="33">
        <f t="shared" si="31"/>
        <v>0</v>
      </c>
      <c r="AT74" s="24">
        <f t="shared" si="32"/>
        <v>0</v>
      </c>
      <c r="AU74" s="25">
        <f t="shared" si="33"/>
        <v>0</v>
      </c>
    </row>
    <row r="75" spans="1:47" ht="15" customHeight="1" x14ac:dyDescent="0.3">
      <c r="A75" s="49">
        <v>6</v>
      </c>
      <c r="B75">
        <v>3</v>
      </c>
      <c r="C75">
        <v>15</v>
      </c>
      <c r="D75" t="s">
        <v>487</v>
      </c>
      <c r="E75" s="51" t="s">
        <v>937</v>
      </c>
      <c r="F75" s="38"/>
      <c r="G75" s="38"/>
      <c r="H75" s="39"/>
      <c r="I75" s="39"/>
      <c r="J75" s="39"/>
      <c r="K75" s="6">
        <f t="shared" si="17"/>
        <v>0</v>
      </c>
      <c r="L75" s="6">
        <f t="shared" si="18"/>
        <v>0</v>
      </c>
      <c r="M75" s="39"/>
      <c r="N75" s="39"/>
      <c r="O75" s="39"/>
      <c r="P75" s="39"/>
      <c r="Q75" s="39"/>
      <c r="R75" s="6">
        <f t="shared" si="19"/>
        <v>0</v>
      </c>
      <c r="S75" s="6">
        <f t="shared" si="20"/>
        <v>0</v>
      </c>
      <c r="T75" s="39"/>
      <c r="U75" s="39"/>
      <c r="V75" s="39"/>
      <c r="W75" s="39"/>
      <c r="X75" s="39"/>
      <c r="Y75" s="6">
        <f t="shared" si="21"/>
        <v>0</v>
      </c>
      <c r="Z75" s="6">
        <f t="shared" si="22"/>
        <v>0</v>
      </c>
      <c r="AA75" s="39"/>
      <c r="AB75" s="39"/>
      <c r="AC75" s="39"/>
      <c r="AD75" s="39"/>
      <c r="AE75" s="39"/>
      <c r="AF75" s="6">
        <f t="shared" si="23"/>
        <v>0</v>
      </c>
      <c r="AG75" s="6">
        <f t="shared" si="24"/>
        <v>0</v>
      </c>
      <c r="AH75" s="39"/>
      <c r="AI75" s="39"/>
      <c r="AJ75" s="39"/>
      <c r="AK75" s="39"/>
      <c r="AL75" s="39"/>
      <c r="AM75" s="6">
        <f t="shared" si="25"/>
        <v>0</v>
      </c>
      <c r="AN75" s="21">
        <f t="shared" si="26"/>
        <v>0</v>
      </c>
      <c r="AO75" s="32">
        <f t="shared" si="27"/>
        <v>0</v>
      </c>
      <c r="AP75" s="6">
        <f t="shared" si="28"/>
        <v>0</v>
      </c>
      <c r="AQ75" s="6">
        <f t="shared" si="29"/>
        <v>0</v>
      </c>
      <c r="AR75" s="6">
        <f t="shared" si="30"/>
        <v>0</v>
      </c>
      <c r="AS75" s="33">
        <f t="shared" si="31"/>
        <v>0</v>
      </c>
      <c r="AT75" s="24">
        <f t="shared" si="32"/>
        <v>0</v>
      </c>
      <c r="AU75" s="25">
        <f t="shared" si="33"/>
        <v>0</v>
      </c>
    </row>
    <row r="76" spans="1:47" ht="15" customHeight="1" x14ac:dyDescent="0.3">
      <c r="A76" s="49">
        <v>6</v>
      </c>
      <c r="B76">
        <v>3</v>
      </c>
      <c r="C76">
        <v>16</v>
      </c>
      <c r="D76" t="s">
        <v>488</v>
      </c>
      <c r="E76" s="51" t="s">
        <v>938</v>
      </c>
      <c r="F76" s="38"/>
      <c r="G76" s="38"/>
      <c r="H76" s="39"/>
      <c r="I76" s="39"/>
      <c r="J76" s="39"/>
      <c r="K76" s="6">
        <f t="shared" si="17"/>
        <v>0</v>
      </c>
      <c r="L76" s="6">
        <f t="shared" si="18"/>
        <v>0</v>
      </c>
      <c r="M76" s="39"/>
      <c r="N76" s="39"/>
      <c r="O76" s="39"/>
      <c r="P76" s="39"/>
      <c r="Q76" s="39"/>
      <c r="R76" s="6">
        <f t="shared" si="19"/>
        <v>0</v>
      </c>
      <c r="S76" s="6">
        <f t="shared" si="20"/>
        <v>0</v>
      </c>
      <c r="T76" s="39"/>
      <c r="U76" s="39"/>
      <c r="V76" s="39"/>
      <c r="W76" s="39"/>
      <c r="X76" s="39"/>
      <c r="Y76" s="6">
        <f t="shared" si="21"/>
        <v>0</v>
      </c>
      <c r="Z76" s="6">
        <f t="shared" si="22"/>
        <v>0</v>
      </c>
      <c r="AA76" s="39"/>
      <c r="AB76" s="39"/>
      <c r="AC76" s="39"/>
      <c r="AD76" s="39"/>
      <c r="AE76" s="39"/>
      <c r="AF76" s="6">
        <f t="shared" si="23"/>
        <v>0</v>
      </c>
      <c r="AG76" s="6">
        <f t="shared" si="24"/>
        <v>0</v>
      </c>
      <c r="AH76" s="39"/>
      <c r="AI76" s="39"/>
      <c r="AJ76" s="39"/>
      <c r="AK76" s="39"/>
      <c r="AL76" s="39"/>
      <c r="AM76" s="6">
        <f t="shared" si="25"/>
        <v>0</v>
      </c>
      <c r="AN76" s="21">
        <f t="shared" si="26"/>
        <v>0</v>
      </c>
      <c r="AO76" s="32">
        <f t="shared" si="27"/>
        <v>0</v>
      </c>
      <c r="AP76" s="6">
        <f t="shared" si="28"/>
        <v>0</v>
      </c>
      <c r="AQ76" s="6">
        <f t="shared" si="29"/>
        <v>0</v>
      </c>
      <c r="AR76" s="6">
        <f t="shared" si="30"/>
        <v>0</v>
      </c>
      <c r="AS76" s="33">
        <f t="shared" si="31"/>
        <v>0</v>
      </c>
      <c r="AT76" s="24">
        <f t="shared" si="32"/>
        <v>0</v>
      </c>
      <c r="AU76" s="25">
        <f t="shared" si="33"/>
        <v>0</v>
      </c>
    </row>
    <row r="77" spans="1:47" ht="15" customHeight="1" x14ac:dyDescent="0.3">
      <c r="A77" s="49">
        <v>6</v>
      </c>
      <c r="B77">
        <v>3</v>
      </c>
      <c r="C77">
        <v>17</v>
      </c>
      <c r="D77" t="s">
        <v>489</v>
      </c>
      <c r="E77" s="51" t="s">
        <v>939</v>
      </c>
      <c r="F77" s="38"/>
      <c r="G77" s="38"/>
      <c r="H77" s="39"/>
      <c r="I77" s="39"/>
      <c r="J77" s="39"/>
      <c r="K77" s="6">
        <f t="shared" si="17"/>
        <v>0</v>
      </c>
      <c r="L77" s="6">
        <f t="shared" si="18"/>
        <v>0</v>
      </c>
      <c r="M77" s="39"/>
      <c r="N77" s="39"/>
      <c r="O77" s="39"/>
      <c r="P77" s="39"/>
      <c r="Q77" s="39"/>
      <c r="R77" s="6">
        <f t="shared" si="19"/>
        <v>0</v>
      </c>
      <c r="S77" s="6">
        <f t="shared" si="20"/>
        <v>0</v>
      </c>
      <c r="T77" s="39"/>
      <c r="U77" s="39"/>
      <c r="V77" s="39"/>
      <c r="W77" s="39"/>
      <c r="X77" s="39"/>
      <c r="Y77" s="6">
        <f t="shared" si="21"/>
        <v>0</v>
      </c>
      <c r="Z77" s="6">
        <f t="shared" si="22"/>
        <v>0</v>
      </c>
      <c r="AA77" s="39"/>
      <c r="AB77" s="39"/>
      <c r="AC77" s="39"/>
      <c r="AD77" s="39"/>
      <c r="AE77" s="39"/>
      <c r="AF77" s="6">
        <f t="shared" si="23"/>
        <v>0</v>
      </c>
      <c r="AG77" s="6">
        <f t="shared" si="24"/>
        <v>0</v>
      </c>
      <c r="AH77" s="39"/>
      <c r="AI77" s="39"/>
      <c r="AJ77" s="39"/>
      <c r="AK77" s="39"/>
      <c r="AL77" s="39"/>
      <c r="AM77" s="6">
        <f t="shared" si="25"/>
        <v>0</v>
      </c>
      <c r="AN77" s="21">
        <f t="shared" si="26"/>
        <v>0</v>
      </c>
      <c r="AO77" s="32">
        <f t="shared" si="27"/>
        <v>0</v>
      </c>
      <c r="AP77" s="6">
        <f t="shared" si="28"/>
        <v>0</v>
      </c>
      <c r="AQ77" s="6">
        <f t="shared" si="29"/>
        <v>0</v>
      </c>
      <c r="AR77" s="6">
        <f t="shared" si="30"/>
        <v>0</v>
      </c>
      <c r="AS77" s="33">
        <f t="shared" si="31"/>
        <v>0</v>
      </c>
      <c r="AT77" s="24">
        <f t="shared" si="32"/>
        <v>0</v>
      </c>
      <c r="AU77" s="25">
        <f t="shared" si="33"/>
        <v>0</v>
      </c>
    </row>
    <row r="78" spans="1:47" ht="15" customHeight="1" x14ac:dyDescent="0.3">
      <c r="A78" s="49">
        <v>6</v>
      </c>
      <c r="B78">
        <v>3</v>
      </c>
      <c r="C78">
        <v>18</v>
      </c>
      <c r="D78" t="s">
        <v>490</v>
      </c>
      <c r="E78" s="51" t="s">
        <v>940</v>
      </c>
      <c r="F78" s="38"/>
      <c r="G78" s="38"/>
      <c r="H78" s="39"/>
      <c r="I78" s="39"/>
      <c r="J78" s="39"/>
      <c r="K78" s="6">
        <f t="shared" si="17"/>
        <v>0</v>
      </c>
      <c r="L78" s="6">
        <f t="shared" si="18"/>
        <v>0</v>
      </c>
      <c r="M78" s="39"/>
      <c r="N78" s="39"/>
      <c r="O78" s="39"/>
      <c r="P78" s="39"/>
      <c r="Q78" s="39"/>
      <c r="R78" s="6">
        <f t="shared" si="19"/>
        <v>0</v>
      </c>
      <c r="S78" s="6">
        <f t="shared" si="20"/>
        <v>0</v>
      </c>
      <c r="T78" s="39"/>
      <c r="U78" s="39"/>
      <c r="V78" s="39"/>
      <c r="W78" s="39"/>
      <c r="X78" s="39"/>
      <c r="Y78" s="6">
        <f t="shared" si="21"/>
        <v>0</v>
      </c>
      <c r="Z78" s="6">
        <f t="shared" si="22"/>
        <v>0</v>
      </c>
      <c r="AA78" s="39"/>
      <c r="AB78" s="39"/>
      <c r="AC78" s="39"/>
      <c r="AD78" s="39"/>
      <c r="AE78" s="39"/>
      <c r="AF78" s="6">
        <f t="shared" si="23"/>
        <v>0</v>
      </c>
      <c r="AG78" s="6">
        <f t="shared" si="24"/>
        <v>0</v>
      </c>
      <c r="AH78" s="39"/>
      <c r="AI78" s="39"/>
      <c r="AJ78" s="39"/>
      <c r="AK78" s="39"/>
      <c r="AL78" s="39"/>
      <c r="AM78" s="6">
        <f t="shared" si="25"/>
        <v>0</v>
      </c>
      <c r="AN78" s="21">
        <f t="shared" si="26"/>
        <v>0</v>
      </c>
      <c r="AO78" s="32">
        <f t="shared" si="27"/>
        <v>0</v>
      </c>
      <c r="AP78" s="6">
        <f t="shared" si="28"/>
        <v>0</v>
      </c>
      <c r="AQ78" s="6">
        <f t="shared" si="29"/>
        <v>0</v>
      </c>
      <c r="AR78" s="6">
        <f t="shared" si="30"/>
        <v>0</v>
      </c>
      <c r="AS78" s="33">
        <f t="shared" si="31"/>
        <v>0</v>
      </c>
      <c r="AT78" s="24">
        <f t="shared" si="32"/>
        <v>0</v>
      </c>
      <c r="AU78" s="25">
        <f t="shared" si="33"/>
        <v>0</v>
      </c>
    </row>
    <row r="79" spans="1:47" ht="15" customHeight="1" x14ac:dyDescent="0.3">
      <c r="A79" s="49">
        <v>6</v>
      </c>
      <c r="B79">
        <v>3</v>
      </c>
      <c r="C79">
        <v>19</v>
      </c>
      <c r="D79" t="s">
        <v>491</v>
      </c>
      <c r="E79" s="51" t="s">
        <v>941</v>
      </c>
      <c r="F79" s="38"/>
      <c r="G79" s="38"/>
      <c r="H79" s="39"/>
      <c r="I79" s="39"/>
      <c r="J79" s="39"/>
      <c r="K79" s="6">
        <f t="shared" si="17"/>
        <v>0</v>
      </c>
      <c r="L79" s="6">
        <f t="shared" si="18"/>
        <v>0</v>
      </c>
      <c r="M79" s="39"/>
      <c r="N79" s="39"/>
      <c r="O79" s="39"/>
      <c r="P79" s="39"/>
      <c r="Q79" s="39"/>
      <c r="R79" s="6">
        <f t="shared" si="19"/>
        <v>0</v>
      </c>
      <c r="S79" s="6">
        <f t="shared" si="20"/>
        <v>0</v>
      </c>
      <c r="T79" s="39"/>
      <c r="U79" s="39"/>
      <c r="V79" s="39"/>
      <c r="W79" s="39"/>
      <c r="X79" s="39"/>
      <c r="Y79" s="6">
        <f t="shared" si="21"/>
        <v>0</v>
      </c>
      <c r="Z79" s="6">
        <f t="shared" si="22"/>
        <v>0</v>
      </c>
      <c r="AA79" s="39"/>
      <c r="AB79" s="39"/>
      <c r="AC79" s="39"/>
      <c r="AD79" s="39"/>
      <c r="AE79" s="39"/>
      <c r="AF79" s="6">
        <f t="shared" si="23"/>
        <v>0</v>
      </c>
      <c r="AG79" s="6">
        <f t="shared" si="24"/>
        <v>0</v>
      </c>
      <c r="AH79" s="39"/>
      <c r="AI79" s="39"/>
      <c r="AJ79" s="39"/>
      <c r="AK79" s="39"/>
      <c r="AL79" s="39"/>
      <c r="AM79" s="6">
        <f t="shared" si="25"/>
        <v>0</v>
      </c>
      <c r="AN79" s="21">
        <f t="shared" si="26"/>
        <v>0</v>
      </c>
      <c r="AO79" s="32">
        <f t="shared" si="27"/>
        <v>0</v>
      </c>
      <c r="AP79" s="6">
        <f t="shared" si="28"/>
        <v>0</v>
      </c>
      <c r="AQ79" s="6">
        <f t="shared" si="29"/>
        <v>0</v>
      </c>
      <c r="AR79" s="6">
        <f t="shared" si="30"/>
        <v>0</v>
      </c>
      <c r="AS79" s="33">
        <f t="shared" si="31"/>
        <v>0</v>
      </c>
      <c r="AT79" s="24">
        <f t="shared" si="32"/>
        <v>0</v>
      </c>
      <c r="AU79" s="25">
        <f t="shared" si="33"/>
        <v>0</v>
      </c>
    </row>
    <row r="80" spans="1:47" ht="15" customHeight="1" x14ac:dyDescent="0.3">
      <c r="A80" s="49">
        <v>6</v>
      </c>
      <c r="B80">
        <v>3</v>
      </c>
      <c r="C80">
        <v>20</v>
      </c>
      <c r="D80" t="s">
        <v>492</v>
      </c>
      <c r="E80" s="51" t="s">
        <v>942</v>
      </c>
      <c r="F80" s="38"/>
      <c r="G80" s="38"/>
      <c r="H80" s="39"/>
      <c r="I80" s="39"/>
      <c r="J80" s="39"/>
      <c r="K80" s="6">
        <f t="shared" si="17"/>
        <v>0</v>
      </c>
      <c r="L80" s="6">
        <f t="shared" si="18"/>
        <v>0</v>
      </c>
      <c r="M80" s="39"/>
      <c r="N80" s="39"/>
      <c r="O80" s="39"/>
      <c r="P80" s="39"/>
      <c r="Q80" s="39"/>
      <c r="R80" s="6">
        <f t="shared" si="19"/>
        <v>0</v>
      </c>
      <c r="S80" s="6">
        <f t="shared" si="20"/>
        <v>0</v>
      </c>
      <c r="T80" s="39"/>
      <c r="U80" s="39"/>
      <c r="V80" s="39"/>
      <c r="W80" s="39"/>
      <c r="X80" s="39"/>
      <c r="Y80" s="6">
        <f t="shared" si="21"/>
        <v>0</v>
      </c>
      <c r="Z80" s="6">
        <f t="shared" si="22"/>
        <v>0</v>
      </c>
      <c r="AA80" s="39"/>
      <c r="AB80" s="39"/>
      <c r="AC80" s="39"/>
      <c r="AD80" s="39"/>
      <c r="AE80" s="39"/>
      <c r="AF80" s="6">
        <f t="shared" si="23"/>
        <v>0</v>
      </c>
      <c r="AG80" s="6">
        <f t="shared" si="24"/>
        <v>0</v>
      </c>
      <c r="AH80" s="39"/>
      <c r="AI80" s="39"/>
      <c r="AJ80" s="39"/>
      <c r="AK80" s="39"/>
      <c r="AL80" s="39"/>
      <c r="AM80" s="6">
        <f t="shared" si="25"/>
        <v>0</v>
      </c>
      <c r="AN80" s="21">
        <f t="shared" si="26"/>
        <v>0</v>
      </c>
      <c r="AO80" s="32">
        <f t="shared" si="27"/>
        <v>0</v>
      </c>
      <c r="AP80" s="6">
        <f t="shared" si="28"/>
        <v>0</v>
      </c>
      <c r="AQ80" s="6">
        <f t="shared" si="29"/>
        <v>0</v>
      </c>
      <c r="AR80" s="6">
        <f t="shared" si="30"/>
        <v>0</v>
      </c>
      <c r="AS80" s="33">
        <f t="shared" si="31"/>
        <v>0</v>
      </c>
      <c r="AT80" s="24">
        <f t="shared" si="32"/>
        <v>0</v>
      </c>
      <c r="AU80" s="25">
        <f t="shared" si="33"/>
        <v>0</v>
      </c>
    </row>
    <row r="81" spans="1:47" ht="15" customHeight="1" x14ac:dyDescent="0.3">
      <c r="A81" s="49">
        <v>6</v>
      </c>
      <c r="B81">
        <v>3</v>
      </c>
      <c r="C81">
        <v>21</v>
      </c>
      <c r="D81" t="s">
        <v>495</v>
      </c>
      <c r="E81" s="51" t="s">
        <v>945</v>
      </c>
      <c r="F81" s="38"/>
      <c r="G81" s="38"/>
      <c r="H81" s="39"/>
      <c r="I81" s="39"/>
      <c r="J81" s="39"/>
      <c r="K81" s="6">
        <f t="shared" si="17"/>
        <v>0</v>
      </c>
      <c r="L81" s="6">
        <f t="shared" si="18"/>
        <v>0</v>
      </c>
      <c r="M81" s="39"/>
      <c r="N81" s="39"/>
      <c r="O81" s="39"/>
      <c r="P81" s="39"/>
      <c r="Q81" s="39"/>
      <c r="R81" s="6">
        <f t="shared" si="19"/>
        <v>0</v>
      </c>
      <c r="S81" s="6">
        <f t="shared" si="20"/>
        <v>0</v>
      </c>
      <c r="T81" s="39"/>
      <c r="U81" s="39"/>
      <c r="V81" s="39"/>
      <c r="W81" s="39"/>
      <c r="X81" s="39"/>
      <c r="Y81" s="6">
        <f t="shared" si="21"/>
        <v>0</v>
      </c>
      <c r="Z81" s="6">
        <f t="shared" si="22"/>
        <v>0</v>
      </c>
      <c r="AA81" s="39"/>
      <c r="AB81" s="39"/>
      <c r="AC81" s="39"/>
      <c r="AD81" s="39"/>
      <c r="AE81" s="39"/>
      <c r="AF81" s="6">
        <f t="shared" si="23"/>
        <v>0</v>
      </c>
      <c r="AG81" s="6">
        <f t="shared" si="24"/>
        <v>0</v>
      </c>
      <c r="AH81" s="39"/>
      <c r="AI81" s="39"/>
      <c r="AJ81" s="39"/>
      <c r="AK81" s="39"/>
      <c r="AL81" s="39"/>
      <c r="AM81" s="6">
        <f t="shared" si="25"/>
        <v>0</v>
      </c>
      <c r="AN81" s="21">
        <f t="shared" si="26"/>
        <v>0</v>
      </c>
      <c r="AO81" s="32">
        <f t="shared" si="27"/>
        <v>0</v>
      </c>
      <c r="AP81" s="6">
        <f t="shared" si="28"/>
        <v>0</v>
      </c>
      <c r="AQ81" s="6">
        <f t="shared" si="29"/>
        <v>0</v>
      </c>
      <c r="AR81" s="6">
        <f t="shared" si="30"/>
        <v>0</v>
      </c>
      <c r="AS81" s="33">
        <f t="shared" si="31"/>
        <v>0</v>
      </c>
      <c r="AT81" s="24">
        <f t="shared" si="32"/>
        <v>0</v>
      </c>
      <c r="AU81" s="25">
        <f t="shared" si="33"/>
        <v>0</v>
      </c>
    </row>
    <row r="82" spans="1:47" ht="15" customHeight="1" x14ac:dyDescent="0.3">
      <c r="A82" s="49">
        <v>6</v>
      </c>
      <c r="B82">
        <v>3</v>
      </c>
      <c r="C82">
        <v>22</v>
      </c>
      <c r="D82" t="s">
        <v>496</v>
      </c>
      <c r="E82" s="51" t="s">
        <v>946</v>
      </c>
      <c r="F82" s="38"/>
      <c r="G82" s="38"/>
      <c r="H82" s="39"/>
      <c r="I82" s="39"/>
      <c r="J82" s="39"/>
      <c r="K82" s="6">
        <f t="shared" si="17"/>
        <v>0</v>
      </c>
      <c r="L82" s="6">
        <f t="shared" si="18"/>
        <v>0</v>
      </c>
      <c r="M82" s="39"/>
      <c r="N82" s="39"/>
      <c r="O82" s="39"/>
      <c r="P82" s="39"/>
      <c r="Q82" s="39"/>
      <c r="R82" s="6">
        <f t="shared" si="19"/>
        <v>0</v>
      </c>
      <c r="S82" s="6">
        <f t="shared" si="20"/>
        <v>0</v>
      </c>
      <c r="T82" s="39"/>
      <c r="U82" s="39"/>
      <c r="V82" s="39"/>
      <c r="W82" s="39"/>
      <c r="X82" s="39"/>
      <c r="Y82" s="6">
        <f t="shared" si="21"/>
        <v>0</v>
      </c>
      <c r="Z82" s="6">
        <f t="shared" si="22"/>
        <v>0</v>
      </c>
      <c r="AA82" s="39"/>
      <c r="AB82" s="39"/>
      <c r="AC82" s="39"/>
      <c r="AD82" s="39"/>
      <c r="AE82" s="39"/>
      <c r="AF82" s="6">
        <f t="shared" si="23"/>
        <v>0</v>
      </c>
      <c r="AG82" s="6">
        <f t="shared" si="24"/>
        <v>0</v>
      </c>
      <c r="AH82" s="39"/>
      <c r="AI82" s="39"/>
      <c r="AJ82" s="39"/>
      <c r="AK82" s="39"/>
      <c r="AL82" s="39"/>
      <c r="AM82" s="6">
        <f t="shared" si="25"/>
        <v>0</v>
      </c>
      <c r="AN82" s="21">
        <f t="shared" si="26"/>
        <v>0</v>
      </c>
      <c r="AO82" s="32">
        <f t="shared" si="27"/>
        <v>0</v>
      </c>
      <c r="AP82" s="6">
        <f t="shared" si="28"/>
        <v>0</v>
      </c>
      <c r="AQ82" s="6">
        <f t="shared" si="29"/>
        <v>0</v>
      </c>
      <c r="AR82" s="6">
        <f t="shared" si="30"/>
        <v>0</v>
      </c>
      <c r="AS82" s="33">
        <f t="shared" si="31"/>
        <v>0</v>
      </c>
      <c r="AT82" s="24">
        <f t="shared" si="32"/>
        <v>0</v>
      </c>
      <c r="AU82" s="25">
        <f t="shared" si="33"/>
        <v>0</v>
      </c>
    </row>
    <row r="83" spans="1:47" ht="15" customHeight="1" x14ac:dyDescent="0.3">
      <c r="A83" s="49">
        <v>6</v>
      </c>
      <c r="B83">
        <v>3</v>
      </c>
      <c r="C83">
        <v>23</v>
      </c>
      <c r="D83" t="s">
        <v>497</v>
      </c>
      <c r="E83" s="51" t="s">
        <v>947</v>
      </c>
      <c r="F83" s="38"/>
      <c r="G83" s="38"/>
      <c r="H83" s="39"/>
      <c r="I83" s="39"/>
      <c r="J83" s="39"/>
      <c r="K83" s="6">
        <f t="shared" si="17"/>
        <v>0</v>
      </c>
      <c r="L83" s="6">
        <f t="shared" si="18"/>
        <v>0</v>
      </c>
      <c r="M83" s="39"/>
      <c r="N83" s="39"/>
      <c r="O83" s="39"/>
      <c r="P83" s="39"/>
      <c r="Q83" s="39"/>
      <c r="R83" s="6">
        <f t="shared" si="19"/>
        <v>0</v>
      </c>
      <c r="S83" s="6">
        <f t="shared" si="20"/>
        <v>0</v>
      </c>
      <c r="T83" s="39"/>
      <c r="U83" s="39"/>
      <c r="V83" s="39"/>
      <c r="W83" s="39"/>
      <c r="X83" s="39"/>
      <c r="Y83" s="6">
        <f t="shared" si="21"/>
        <v>0</v>
      </c>
      <c r="Z83" s="6">
        <f t="shared" si="22"/>
        <v>0</v>
      </c>
      <c r="AA83" s="39"/>
      <c r="AB83" s="39"/>
      <c r="AC83" s="39"/>
      <c r="AD83" s="39"/>
      <c r="AE83" s="39"/>
      <c r="AF83" s="6">
        <f t="shared" si="23"/>
        <v>0</v>
      </c>
      <c r="AG83" s="6">
        <f t="shared" si="24"/>
        <v>0</v>
      </c>
      <c r="AH83" s="39"/>
      <c r="AI83" s="39"/>
      <c r="AJ83" s="39"/>
      <c r="AK83" s="39"/>
      <c r="AL83" s="39"/>
      <c r="AM83" s="6">
        <f t="shared" si="25"/>
        <v>0</v>
      </c>
      <c r="AN83" s="21">
        <f t="shared" si="26"/>
        <v>0</v>
      </c>
      <c r="AO83" s="32">
        <f t="shared" si="27"/>
        <v>0</v>
      </c>
      <c r="AP83" s="6">
        <f t="shared" si="28"/>
        <v>0</v>
      </c>
      <c r="AQ83" s="6">
        <f t="shared" si="29"/>
        <v>0</v>
      </c>
      <c r="AR83" s="6">
        <f t="shared" si="30"/>
        <v>0</v>
      </c>
      <c r="AS83" s="33">
        <f t="shared" si="31"/>
        <v>0</v>
      </c>
      <c r="AT83" s="24">
        <f t="shared" si="32"/>
        <v>0</v>
      </c>
      <c r="AU83" s="25">
        <f t="shared" si="33"/>
        <v>0</v>
      </c>
    </row>
    <row r="84" spans="1:47" ht="15" customHeight="1" x14ac:dyDescent="0.3">
      <c r="A84" s="49">
        <v>6</v>
      </c>
      <c r="B84">
        <v>3</v>
      </c>
      <c r="C84">
        <v>24</v>
      </c>
      <c r="D84" t="s">
        <v>498</v>
      </c>
      <c r="E84" s="51" t="s">
        <v>948</v>
      </c>
      <c r="F84" s="38"/>
      <c r="G84" s="38"/>
      <c r="H84" s="39"/>
      <c r="I84" s="39"/>
      <c r="J84" s="39"/>
      <c r="K84" s="6">
        <f t="shared" si="17"/>
        <v>0</v>
      </c>
      <c r="L84" s="6">
        <f t="shared" si="18"/>
        <v>0</v>
      </c>
      <c r="M84" s="39"/>
      <c r="N84" s="39"/>
      <c r="O84" s="39"/>
      <c r="P84" s="39"/>
      <c r="Q84" s="39"/>
      <c r="R84" s="6">
        <f t="shared" si="19"/>
        <v>0</v>
      </c>
      <c r="S84" s="6">
        <f t="shared" si="20"/>
        <v>0</v>
      </c>
      <c r="T84" s="39"/>
      <c r="U84" s="39"/>
      <c r="V84" s="39"/>
      <c r="W84" s="39"/>
      <c r="X84" s="39"/>
      <c r="Y84" s="6">
        <f t="shared" si="21"/>
        <v>0</v>
      </c>
      <c r="Z84" s="6">
        <f t="shared" si="22"/>
        <v>0</v>
      </c>
      <c r="AA84" s="39"/>
      <c r="AB84" s="39"/>
      <c r="AC84" s="39"/>
      <c r="AD84" s="39"/>
      <c r="AE84" s="39"/>
      <c r="AF84" s="6">
        <f t="shared" si="23"/>
        <v>0</v>
      </c>
      <c r="AG84" s="6">
        <f t="shared" si="24"/>
        <v>0</v>
      </c>
      <c r="AH84" s="39"/>
      <c r="AI84" s="39"/>
      <c r="AJ84" s="39"/>
      <c r="AK84" s="39"/>
      <c r="AL84" s="39"/>
      <c r="AM84" s="6">
        <f t="shared" si="25"/>
        <v>0</v>
      </c>
      <c r="AN84" s="21">
        <f t="shared" si="26"/>
        <v>0</v>
      </c>
      <c r="AO84" s="32">
        <f t="shared" si="27"/>
        <v>0</v>
      </c>
      <c r="AP84" s="6">
        <f t="shared" si="28"/>
        <v>0</v>
      </c>
      <c r="AQ84" s="6">
        <f t="shared" si="29"/>
        <v>0</v>
      </c>
      <c r="AR84" s="6">
        <f t="shared" si="30"/>
        <v>0</v>
      </c>
      <c r="AS84" s="33">
        <f t="shared" si="31"/>
        <v>0</v>
      </c>
      <c r="AT84" s="24">
        <f t="shared" si="32"/>
        <v>0</v>
      </c>
      <c r="AU84" s="25">
        <f t="shared" si="33"/>
        <v>0</v>
      </c>
    </row>
    <row r="85" spans="1:47" ht="15" customHeight="1" x14ac:dyDescent="0.3">
      <c r="A85" s="49">
        <v>6</v>
      </c>
      <c r="B85">
        <v>3</v>
      </c>
      <c r="C85">
        <v>25</v>
      </c>
      <c r="D85" t="s">
        <v>500</v>
      </c>
      <c r="E85" s="51" t="s">
        <v>950</v>
      </c>
      <c r="F85" s="38"/>
      <c r="G85" s="38"/>
      <c r="H85" s="39"/>
      <c r="I85" s="39"/>
      <c r="J85" s="39"/>
      <c r="K85" s="6">
        <f t="shared" si="17"/>
        <v>0</v>
      </c>
      <c r="L85" s="6">
        <f t="shared" si="18"/>
        <v>0</v>
      </c>
      <c r="M85" s="39"/>
      <c r="N85" s="39"/>
      <c r="O85" s="39"/>
      <c r="P85" s="39"/>
      <c r="Q85" s="39"/>
      <c r="R85" s="6">
        <f t="shared" si="19"/>
        <v>0</v>
      </c>
      <c r="S85" s="6">
        <f t="shared" si="20"/>
        <v>0</v>
      </c>
      <c r="T85" s="39"/>
      <c r="U85" s="39"/>
      <c r="V85" s="39"/>
      <c r="W85" s="39"/>
      <c r="X85" s="39"/>
      <c r="Y85" s="6">
        <f t="shared" si="21"/>
        <v>0</v>
      </c>
      <c r="Z85" s="6">
        <f t="shared" si="22"/>
        <v>0</v>
      </c>
      <c r="AA85" s="39"/>
      <c r="AB85" s="39"/>
      <c r="AC85" s="39"/>
      <c r="AD85" s="39"/>
      <c r="AE85" s="39"/>
      <c r="AF85" s="6">
        <f t="shared" si="23"/>
        <v>0</v>
      </c>
      <c r="AG85" s="6">
        <f t="shared" si="24"/>
        <v>0</v>
      </c>
      <c r="AH85" s="39"/>
      <c r="AI85" s="39"/>
      <c r="AJ85" s="39"/>
      <c r="AK85" s="39"/>
      <c r="AL85" s="39"/>
      <c r="AM85" s="6">
        <f t="shared" si="25"/>
        <v>0</v>
      </c>
      <c r="AN85" s="21">
        <f t="shared" si="26"/>
        <v>0</v>
      </c>
      <c r="AO85" s="32">
        <f t="shared" si="27"/>
        <v>0</v>
      </c>
      <c r="AP85" s="6">
        <f t="shared" si="28"/>
        <v>0</v>
      </c>
      <c r="AQ85" s="6">
        <f t="shared" si="29"/>
        <v>0</v>
      </c>
      <c r="AR85" s="6">
        <f t="shared" si="30"/>
        <v>0</v>
      </c>
      <c r="AS85" s="33">
        <f t="shared" si="31"/>
        <v>0</v>
      </c>
      <c r="AT85" s="24">
        <f t="shared" si="32"/>
        <v>0</v>
      </c>
      <c r="AU85" s="25">
        <f t="shared" si="33"/>
        <v>0</v>
      </c>
    </row>
    <row r="86" spans="1:47" ht="15" customHeight="1" x14ac:dyDescent="0.3">
      <c r="A86" s="49">
        <v>6</v>
      </c>
      <c r="B86">
        <v>3</v>
      </c>
      <c r="C86">
        <v>26</v>
      </c>
      <c r="D86" t="s">
        <v>501</v>
      </c>
      <c r="E86" s="51" t="s">
        <v>951</v>
      </c>
      <c r="F86" s="38"/>
      <c r="G86" s="38"/>
      <c r="H86" s="39"/>
      <c r="I86" s="39"/>
      <c r="J86" s="39"/>
      <c r="K86" s="6">
        <f t="shared" si="17"/>
        <v>0</v>
      </c>
      <c r="L86" s="6">
        <f t="shared" si="18"/>
        <v>0</v>
      </c>
      <c r="M86" s="39"/>
      <c r="N86" s="39"/>
      <c r="O86" s="39"/>
      <c r="P86" s="39"/>
      <c r="Q86" s="39"/>
      <c r="R86" s="6">
        <f t="shared" si="19"/>
        <v>0</v>
      </c>
      <c r="S86" s="6">
        <f t="shared" si="20"/>
        <v>0</v>
      </c>
      <c r="T86" s="39"/>
      <c r="U86" s="39"/>
      <c r="V86" s="39"/>
      <c r="W86" s="39"/>
      <c r="X86" s="39"/>
      <c r="Y86" s="6">
        <f t="shared" si="21"/>
        <v>0</v>
      </c>
      <c r="Z86" s="6">
        <f t="shared" si="22"/>
        <v>0</v>
      </c>
      <c r="AA86" s="39"/>
      <c r="AB86" s="39"/>
      <c r="AC86" s="39"/>
      <c r="AD86" s="39"/>
      <c r="AE86" s="39"/>
      <c r="AF86" s="6">
        <f t="shared" si="23"/>
        <v>0</v>
      </c>
      <c r="AG86" s="6">
        <f t="shared" si="24"/>
        <v>0</v>
      </c>
      <c r="AH86" s="39"/>
      <c r="AI86" s="39"/>
      <c r="AJ86" s="39"/>
      <c r="AK86" s="39"/>
      <c r="AL86" s="39"/>
      <c r="AM86" s="6">
        <f t="shared" si="25"/>
        <v>0</v>
      </c>
      <c r="AN86" s="21">
        <f t="shared" si="26"/>
        <v>0</v>
      </c>
      <c r="AO86" s="32">
        <f t="shared" si="27"/>
        <v>0</v>
      </c>
      <c r="AP86" s="6">
        <f t="shared" si="28"/>
        <v>0</v>
      </c>
      <c r="AQ86" s="6">
        <f t="shared" si="29"/>
        <v>0</v>
      </c>
      <c r="AR86" s="6">
        <f t="shared" si="30"/>
        <v>0</v>
      </c>
      <c r="AS86" s="33">
        <f t="shared" si="31"/>
        <v>0</v>
      </c>
      <c r="AT86" s="24">
        <f t="shared" si="32"/>
        <v>0</v>
      </c>
      <c r="AU86" s="25">
        <f t="shared" si="33"/>
        <v>0</v>
      </c>
    </row>
    <row r="87" spans="1:47" ht="15" customHeight="1" x14ac:dyDescent="0.3">
      <c r="A87" s="49">
        <v>6</v>
      </c>
      <c r="B87">
        <v>3</v>
      </c>
      <c r="C87">
        <v>27</v>
      </c>
      <c r="D87" t="s">
        <v>502</v>
      </c>
      <c r="E87" s="51" t="s">
        <v>952</v>
      </c>
      <c r="F87" s="38"/>
      <c r="G87" s="38"/>
      <c r="H87" s="39"/>
      <c r="I87" s="39"/>
      <c r="J87" s="39"/>
      <c r="K87" s="6">
        <f t="shared" si="17"/>
        <v>0</v>
      </c>
      <c r="L87" s="6">
        <f t="shared" si="18"/>
        <v>0</v>
      </c>
      <c r="M87" s="39"/>
      <c r="N87" s="39"/>
      <c r="O87" s="39"/>
      <c r="P87" s="39"/>
      <c r="Q87" s="39"/>
      <c r="R87" s="6">
        <f t="shared" si="19"/>
        <v>0</v>
      </c>
      <c r="S87" s="6">
        <f t="shared" si="20"/>
        <v>0</v>
      </c>
      <c r="T87" s="39"/>
      <c r="U87" s="39"/>
      <c r="V87" s="39"/>
      <c r="W87" s="39"/>
      <c r="X87" s="39"/>
      <c r="Y87" s="6">
        <f t="shared" si="21"/>
        <v>0</v>
      </c>
      <c r="Z87" s="6">
        <f t="shared" si="22"/>
        <v>0</v>
      </c>
      <c r="AA87" s="39"/>
      <c r="AB87" s="39"/>
      <c r="AC87" s="39"/>
      <c r="AD87" s="39"/>
      <c r="AE87" s="39"/>
      <c r="AF87" s="6">
        <f t="shared" si="23"/>
        <v>0</v>
      </c>
      <c r="AG87" s="6">
        <f t="shared" si="24"/>
        <v>0</v>
      </c>
      <c r="AH87" s="39"/>
      <c r="AI87" s="39"/>
      <c r="AJ87" s="39"/>
      <c r="AK87" s="39"/>
      <c r="AL87" s="39"/>
      <c r="AM87" s="6">
        <f t="shared" si="25"/>
        <v>0</v>
      </c>
      <c r="AN87" s="21">
        <f t="shared" si="26"/>
        <v>0</v>
      </c>
      <c r="AO87" s="32">
        <f t="shared" si="27"/>
        <v>0</v>
      </c>
      <c r="AP87" s="6">
        <f t="shared" si="28"/>
        <v>0</v>
      </c>
      <c r="AQ87" s="6">
        <f t="shared" si="29"/>
        <v>0</v>
      </c>
      <c r="AR87" s="6">
        <f t="shared" si="30"/>
        <v>0</v>
      </c>
      <c r="AS87" s="33">
        <f t="shared" si="31"/>
        <v>0</v>
      </c>
      <c r="AT87" s="24">
        <f t="shared" si="32"/>
        <v>0</v>
      </c>
      <c r="AU87" s="25">
        <f t="shared" si="33"/>
        <v>0</v>
      </c>
    </row>
    <row r="88" spans="1:47" ht="15" customHeight="1" x14ac:dyDescent="0.3">
      <c r="A88" s="49">
        <v>6</v>
      </c>
      <c r="B88">
        <v>3</v>
      </c>
      <c r="C88">
        <v>28</v>
      </c>
      <c r="D88" t="s">
        <v>503</v>
      </c>
      <c r="E88" s="51" t="s">
        <v>953</v>
      </c>
      <c r="F88" s="38"/>
      <c r="G88" s="38"/>
      <c r="H88" s="39"/>
      <c r="I88" s="39"/>
      <c r="J88" s="39"/>
      <c r="K88" s="6">
        <f t="shared" si="17"/>
        <v>0</v>
      </c>
      <c r="L88" s="6">
        <f t="shared" si="18"/>
        <v>0</v>
      </c>
      <c r="M88" s="39"/>
      <c r="N88" s="39"/>
      <c r="O88" s="39"/>
      <c r="P88" s="39"/>
      <c r="Q88" s="39"/>
      <c r="R88" s="6">
        <f t="shared" si="19"/>
        <v>0</v>
      </c>
      <c r="S88" s="6">
        <f t="shared" si="20"/>
        <v>0</v>
      </c>
      <c r="T88" s="39"/>
      <c r="U88" s="39"/>
      <c r="V88" s="39"/>
      <c r="W88" s="39"/>
      <c r="X88" s="39"/>
      <c r="Y88" s="6">
        <f t="shared" si="21"/>
        <v>0</v>
      </c>
      <c r="Z88" s="6">
        <f t="shared" si="22"/>
        <v>0</v>
      </c>
      <c r="AA88" s="39"/>
      <c r="AB88" s="39"/>
      <c r="AC88" s="39"/>
      <c r="AD88" s="39"/>
      <c r="AE88" s="39"/>
      <c r="AF88" s="6">
        <f t="shared" si="23"/>
        <v>0</v>
      </c>
      <c r="AG88" s="6">
        <f t="shared" si="24"/>
        <v>0</v>
      </c>
      <c r="AH88" s="39"/>
      <c r="AI88" s="39"/>
      <c r="AJ88" s="39"/>
      <c r="AK88" s="39"/>
      <c r="AL88" s="39"/>
      <c r="AM88" s="6">
        <f t="shared" si="25"/>
        <v>0</v>
      </c>
      <c r="AN88" s="21">
        <f t="shared" si="26"/>
        <v>0</v>
      </c>
      <c r="AO88" s="32">
        <f t="shared" si="27"/>
        <v>0</v>
      </c>
      <c r="AP88" s="6">
        <f t="shared" si="28"/>
        <v>0</v>
      </c>
      <c r="AQ88" s="6">
        <f t="shared" si="29"/>
        <v>0</v>
      </c>
      <c r="AR88" s="6">
        <f t="shared" si="30"/>
        <v>0</v>
      </c>
      <c r="AS88" s="33">
        <f t="shared" si="31"/>
        <v>0</v>
      </c>
      <c r="AT88" s="24">
        <f t="shared" si="32"/>
        <v>0</v>
      </c>
      <c r="AU88" s="25">
        <f t="shared" si="33"/>
        <v>0</v>
      </c>
    </row>
    <row r="89" spans="1:47" ht="15" customHeight="1" x14ac:dyDescent="0.3">
      <c r="A89" s="49">
        <v>6</v>
      </c>
      <c r="B89">
        <v>3</v>
      </c>
      <c r="C89">
        <v>29</v>
      </c>
      <c r="D89" t="s">
        <v>504</v>
      </c>
      <c r="E89" s="51" t="s">
        <v>954</v>
      </c>
      <c r="F89" s="38"/>
      <c r="G89" s="38"/>
      <c r="H89" s="39"/>
      <c r="I89" s="39"/>
      <c r="J89" s="39"/>
      <c r="K89" s="6">
        <f t="shared" si="17"/>
        <v>0</v>
      </c>
      <c r="L89" s="6">
        <f t="shared" si="18"/>
        <v>0</v>
      </c>
      <c r="M89" s="39"/>
      <c r="N89" s="39"/>
      <c r="O89" s="39"/>
      <c r="P89" s="39"/>
      <c r="Q89" s="39"/>
      <c r="R89" s="6">
        <f t="shared" si="19"/>
        <v>0</v>
      </c>
      <c r="S89" s="6">
        <f t="shared" si="20"/>
        <v>0</v>
      </c>
      <c r="T89" s="39"/>
      <c r="U89" s="39"/>
      <c r="V89" s="39"/>
      <c r="W89" s="39"/>
      <c r="X89" s="39"/>
      <c r="Y89" s="6">
        <f t="shared" si="21"/>
        <v>0</v>
      </c>
      <c r="Z89" s="6">
        <f t="shared" si="22"/>
        <v>0</v>
      </c>
      <c r="AA89" s="39"/>
      <c r="AB89" s="39"/>
      <c r="AC89" s="39"/>
      <c r="AD89" s="39"/>
      <c r="AE89" s="39"/>
      <c r="AF89" s="6">
        <f t="shared" si="23"/>
        <v>0</v>
      </c>
      <c r="AG89" s="6">
        <f t="shared" si="24"/>
        <v>0</v>
      </c>
      <c r="AH89" s="39"/>
      <c r="AI89" s="39"/>
      <c r="AJ89" s="39"/>
      <c r="AK89" s="39"/>
      <c r="AL89" s="39"/>
      <c r="AM89" s="6">
        <f t="shared" si="25"/>
        <v>0</v>
      </c>
      <c r="AN89" s="21">
        <f t="shared" si="26"/>
        <v>0</v>
      </c>
      <c r="AO89" s="32">
        <f t="shared" si="27"/>
        <v>0</v>
      </c>
      <c r="AP89" s="6">
        <f t="shared" si="28"/>
        <v>0</v>
      </c>
      <c r="AQ89" s="6">
        <f t="shared" si="29"/>
        <v>0</v>
      </c>
      <c r="AR89" s="6">
        <f t="shared" si="30"/>
        <v>0</v>
      </c>
      <c r="AS89" s="33">
        <f t="shared" si="31"/>
        <v>0</v>
      </c>
      <c r="AT89" s="24">
        <f t="shared" si="32"/>
        <v>0</v>
      </c>
      <c r="AU89" s="25">
        <f t="shared" si="33"/>
        <v>0</v>
      </c>
    </row>
    <row r="90" spans="1:47" ht="15" customHeight="1" x14ac:dyDescent="0.3">
      <c r="A90" s="49">
        <v>6</v>
      </c>
      <c r="B90">
        <v>3</v>
      </c>
      <c r="C90">
        <v>30</v>
      </c>
      <c r="D90" t="s">
        <v>505</v>
      </c>
      <c r="E90" s="51" t="s">
        <v>955</v>
      </c>
      <c r="F90" s="38"/>
      <c r="G90" s="38"/>
      <c r="H90" s="39"/>
      <c r="I90" s="39"/>
      <c r="J90" s="39"/>
      <c r="K90" s="6">
        <f t="shared" si="17"/>
        <v>0</v>
      </c>
      <c r="L90" s="6">
        <f t="shared" si="18"/>
        <v>0</v>
      </c>
      <c r="M90" s="39"/>
      <c r="N90" s="39"/>
      <c r="O90" s="39"/>
      <c r="P90" s="39"/>
      <c r="Q90" s="39"/>
      <c r="R90" s="6">
        <f t="shared" si="19"/>
        <v>0</v>
      </c>
      <c r="S90" s="6">
        <f t="shared" si="20"/>
        <v>0</v>
      </c>
      <c r="T90" s="39"/>
      <c r="U90" s="39"/>
      <c r="V90" s="39"/>
      <c r="W90" s="39"/>
      <c r="X90" s="39"/>
      <c r="Y90" s="6">
        <f t="shared" si="21"/>
        <v>0</v>
      </c>
      <c r="Z90" s="6">
        <f t="shared" si="22"/>
        <v>0</v>
      </c>
      <c r="AA90" s="39"/>
      <c r="AB90" s="39"/>
      <c r="AC90" s="39"/>
      <c r="AD90" s="39"/>
      <c r="AE90" s="39"/>
      <c r="AF90" s="6">
        <f t="shared" si="23"/>
        <v>0</v>
      </c>
      <c r="AG90" s="6">
        <f t="shared" si="24"/>
        <v>0</v>
      </c>
      <c r="AH90" s="39"/>
      <c r="AI90" s="39"/>
      <c r="AJ90" s="39"/>
      <c r="AK90" s="39"/>
      <c r="AL90" s="39"/>
      <c r="AM90" s="6">
        <f t="shared" si="25"/>
        <v>0</v>
      </c>
      <c r="AN90" s="21">
        <f t="shared" si="26"/>
        <v>0</v>
      </c>
      <c r="AO90" s="32">
        <f t="shared" si="27"/>
        <v>0</v>
      </c>
      <c r="AP90" s="6">
        <f t="shared" si="28"/>
        <v>0</v>
      </c>
      <c r="AQ90" s="6">
        <f t="shared" si="29"/>
        <v>0</v>
      </c>
      <c r="AR90" s="6">
        <f t="shared" si="30"/>
        <v>0</v>
      </c>
      <c r="AS90" s="33">
        <f t="shared" si="31"/>
        <v>0</v>
      </c>
      <c r="AT90" s="24">
        <f t="shared" si="32"/>
        <v>0</v>
      </c>
      <c r="AU90" s="25">
        <f t="shared" si="33"/>
        <v>0</v>
      </c>
    </row>
    <row r="91" spans="1:47" ht="15" customHeight="1" x14ac:dyDescent="0.3">
      <c r="A91" s="49">
        <v>6</v>
      </c>
      <c r="B91">
        <v>3</v>
      </c>
      <c r="C91">
        <v>31</v>
      </c>
      <c r="D91" t="s">
        <v>506</v>
      </c>
      <c r="E91" s="51" t="s">
        <v>956</v>
      </c>
      <c r="F91" s="38"/>
      <c r="G91" s="38"/>
      <c r="H91" s="39"/>
      <c r="I91" s="39"/>
      <c r="J91" s="39"/>
      <c r="K91" s="6">
        <f t="shared" si="17"/>
        <v>0</v>
      </c>
      <c r="L91" s="6">
        <f t="shared" si="18"/>
        <v>0</v>
      </c>
      <c r="M91" s="39"/>
      <c r="N91" s="39"/>
      <c r="O91" s="39"/>
      <c r="P91" s="39"/>
      <c r="Q91" s="39"/>
      <c r="R91" s="6">
        <f t="shared" si="19"/>
        <v>0</v>
      </c>
      <c r="S91" s="6">
        <f t="shared" si="20"/>
        <v>0</v>
      </c>
      <c r="T91" s="39"/>
      <c r="U91" s="39"/>
      <c r="V91" s="39"/>
      <c r="W91" s="39"/>
      <c r="X91" s="39"/>
      <c r="Y91" s="6">
        <f t="shared" si="21"/>
        <v>0</v>
      </c>
      <c r="Z91" s="6">
        <f t="shared" si="22"/>
        <v>0</v>
      </c>
      <c r="AA91" s="39"/>
      <c r="AB91" s="39"/>
      <c r="AC91" s="39"/>
      <c r="AD91" s="39"/>
      <c r="AE91" s="39"/>
      <c r="AF91" s="6">
        <f t="shared" si="23"/>
        <v>0</v>
      </c>
      <c r="AG91" s="6">
        <f t="shared" si="24"/>
        <v>0</v>
      </c>
      <c r="AH91" s="39"/>
      <c r="AI91" s="39"/>
      <c r="AJ91" s="39"/>
      <c r="AK91" s="39"/>
      <c r="AL91" s="39"/>
      <c r="AM91" s="6">
        <f t="shared" si="25"/>
        <v>0</v>
      </c>
      <c r="AN91" s="21">
        <f t="shared" si="26"/>
        <v>0</v>
      </c>
      <c r="AO91" s="32">
        <f t="shared" si="27"/>
        <v>0</v>
      </c>
      <c r="AP91" s="6">
        <f t="shared" si="28"/>
        <v>0</v>
      </c>
      <c r="AQ91" s="6">
        <f t="shared" si="29"/>
        <v>0</v>
      </c>
      <c r="AR91" s="6">
        <f t="shared" si="30"/>
        <v>0</v>
      </c>
      <c r="AS91" s="33">
        <f t="shared" si="31"/>
        <v>0</v>
      </c>
      <c r="AT91" s="24">
        <f t="shared" si="32"/>
        <v>0</v>
      </c>
      <c r="AU91" s="25">
        <f t="shared" si="33"/>
        <v>0</v>
      </c>
    </row>
    <row r="92" spans="1:47" ht="15" customHeight="1" x14ac:dyDescent="0.3">
      <c r="A92" s="49">
        <v>6</v>
      </c>
      <c r="B92">
        <v>3</v>
      </c>
      <c r="C92">
        <v>32</v>
      </c>
      <c r="D92" t="s">
        <v>507</v>
      </c>
      <c r="E92" s="51" t="s">
        <v>957</v>
      </c>
      <c r="F92" s="38"/>
      <c r="G92" s="38"/>
      <c r="H92" s="39"/>
      <c r="I92" s="39"/>
      <c r="J92" s="39"/>
      <c r="K92" s="6">
        <f t="shared" si="17"/>
        <v>0</v>
      </c>
      <c r="L92" s="6">
        <f t="shared" si="18"/>
        <v>0</v>
      </c>
      <c r="M92" s="39"/>
      <c r="N92" s="39"/>
      <c r="O92" s="39"/>
      <c r="P92" s="39"/>
      <c r="Q92" s="39"/>
      <c r="R92" s="6">
        <f t="shared" si="19"/>
        <v>0</v>
      </c>
      <c r="S92" s="6">
        <f t="shared" si="20"/>
        <v>0</v>
      </c>
      <c r="T92" s="39"/>
      <c r="U92" s="39"/>
      <c r="V92" s="39"/>
      <c r="W92" s="39"/>
      <c r="X92" s="39"/>
      <c r="Y92" s="6">
        <f t="shared" si="21"/>
        <v>0</v>
      </c>
      <c r="Z92" s="6">
        <f t="shared" si="22"/>
        <v>0</v>
      </c>
      <c r="AA92" s="39"/>
      <c r="AB92" s="39"/>
      <c r="AC92" s="39"/>
      <c r="AD92" s="39"/>
      <c r="AE92" s="39"/>
      <c r="AF92" s="6">
        <f t="shared" si="23"/>
        <v>0</v>
      </c>
      <c r="AG92" s="6">
        <f t="shared" si="24"/>
        <v>0</v>
      </c>
      <c r="AH92" s="39"/>
      <c r="AI92" s="39"/>
      <c r="AJ92" s="39"/>
      <c r="AK92" s="39"/>
      <c r="AL92" s="39"/>
      <c r="AM92" s="6">
        <f t="shared" si="25"/>
        <v>0</v>
      </c>
      <c r="AN92" s="21">
        <f t="shared" si="26"/>
        <v>0</v>
      </c>
      <c r="AO92" s="32">
        <f t="shared" si="27"/>
        <v>0</v>
      </c>
      <c r="AP92" s="6">
        <f t="shared" si="28"/>
        <v>0</v>
      </c>
      <c r="AQ92" s="6">
        <f t="shared" si="29"/>
        <v>0</v>
      </c>
      <c r="AR92" s="6">
        <f t="shared" si="30"/>
        <v>0</v>
      </c>
      <c r="AS92" s="33">
        <f t="shared" si="31"/>
        <v>0</v>
      </c>
      <c r="AT92" s="24">
        <f t="shared" si="32"/>
        <v>0</v>
      </c>
      <c r="AU92" s="25">
        <f t="shared" si="33"/>
        <v>0</v>
      </c>
    </row>
    <row r="93" spans="1:47" ht="15" customHeight="1" x14ac:dyDescent="0.3">
      <c r="A93" s="49">
        <v>6</v>
      </c>
      <c r="B93">
        <v>4</v>
      </c>
      <c r="C93">
        <v>2</v>
      </c>
      <c r="D93" t="s">
        <v>528</v>
      </c>
      <c r="E93" s="51" t="s">
        <v>975</v>
      </c>
      <c r="F93" s="38"/>
      <c r="G93" s="38"/>
      <c r="H93" s="39"/>
      <c r="I93" s="39"/>
      <c r="J93" s="39"/>
      <c r="K93" s="6">
        <f t="shared" si="17"/>
        <v>0</v>
      </c>
      <c r="L93" s="6">
        <f t="shared" si="18"/>
        <v>0</v>
      </c>
      <c r="M93" s="39"/>
      <c r="N93" s="39"/>
      <c r="O93" s="39"/>
      <c r="P93" s="39"/>
      <c r="Q93" s="39"/>
      <c r="R93" s="6">
        <f t="shared" si="19"/>
        <v>0</v>
      </c>
      <c r="S93" s="6">
        <f t="shared" si="20"/>
        <v>0</v>
      </c>
      <c r="T93" s="39"/>
      <c r="U93" s="39"/>
      <c r="V93" s="39"/>
      <c r="W93" s="39"/>
      <c r="X93" s="39"/>
      <c r="Y93" s="6">
        <f t="shared" si="21"/>
        <v>0</v>
      </c>
      <c r="Z93" s="6">
        <f t="shared" si="22"/>
        <v>0</v>
      </c>
      <c r="AA93" s="39"/>
      <c r="AB93" s="39"/>
      <c r="AC93" s="39"/>
      <c r="AD93" s="39"/>
      <c r="AE93" s="39"/>
      <c r="AF93" s="6">
        <f t="shared" si="23"/>
        <v>0</v>
      </c>
      <c r="AG93" s="6">
        <f t="shared" si="24"/>
        <v>0</v>
      </c>
      <c r="AH93" s="39"/>
      <c r="AI93" s="39"/>
      <c r="AJ93" s="39"/>
      <c r="AK93" s="39"/>
      <c r="AL93" s="39"/>
      <c r="AM93" s="6">
        <f t="shared" si="25"/>
        <v>0</v>
      </c>
      <c r="AN93" s="21">
        <f t="shared" si="26"/>
        <v>0</v>
      </c>
      <c r="AO93" s="32">
        <f t="shared" si="27"/>
        <v>0</v>
      </c>
      <c r="AP93" s="6">
        <f t="shared" si="28"/>
        <v>0</v>
      </c>
      <c r="AQ93" s="6">
        <f t="shared" si="29"/>
        <v>0</v>
      </c>
      <c r="AR93" s="6">
        <f t="shared" si="30"/>
        <v>0</v>
      </c>
      <c r="AS93" s="33">
        <f t="shared" si="31"/>
        <v>0</v>
      </c>
      <c r="AT93" s="24">
        <f t="shared" si="32"/>
        <v>0</v>
      </c>
      <c r="AU93" s="25">
        <f t="shared" si="33"/>
        <v>0</v>
      </c>
    </row>
    <row r="94" spans="1:47" ht="15" customHeight="1" x14ac:dyDescent="0.3">
      <c r="A94" s="49">
        <v>6</v>
      </c>
      <c r="B94">
        <v>4</v>
      </c>
      <c r="C94">
        <v>3</v>
      </c>
      <c r="D94" t="s">
        <v>537</v>
      </c>
      <c r="E94" s="51" t="s">
        <v>983</v>
      </c>
      <c r="F94" s="38"/>
      <c r="G94" s="38"/>
      <c r="H94" s="39"/>
      <c r="I94" s="39"/>
      <c r="J94" s="39"/>
      <c r="K94" s="6">
        <f t="shared" si="17"/>
        <v>0</v>
      </c>
      <c r="L94" s="6">
        <f t="shared" si="18"/>
        <v>0</v>
      </c>
      <c r="M94" s="39"/>
      <c r="N94" s="39"/>
      <c r="O94" s="39"/>
      <c r="P94" s="39"/>
      <c r="Q94" s="39"/>
      <c r="R94" s="6">
        <f t="shared" si="19"/>
        <v>0</v>
      </c>
      <c r="S94" s="6">
        <f t="shared" si="20"/>
        <v>0</v>
      </c>
      <c r="T94" s="39"/>
      <c r="U94" s="39"/>
      <c r="V94" s="39"/>
      <c r="W94" s="39"/>
      <c r="X94" s="39"/>
      <c r="Y94" s="6">
        <f t="shared" si="21"/>
        <v>0</v>
      </c>
      <c r="Z94" s="6">
        <f t="shared" si="22"/>
        <v>0</v>
      </c>
      <c r="AA94" s="39"/>
      <c r="AB94" s="39"/>
      <c r="AC94" s="39"/>
      <c r="AD94" s="39"/>
      <c r="AE94" s="39"/>
      <c r="AF94" s="6">
        <f t="shared" si="23"/>
        <v>0</v>
      </c>
      <c r="AG94" s="6">
        <f t="shared" si="24"/>
        <v>0</v>
      </c>
      <c r="AH94" s="39"/>
      <c r="AI94" s="39"/>
      <c r="AJ94" s="39"/>
      <c r="AK94" s="39"/>
      <c r="AL94" s="39"/>
      <c r="AM94" s="6">
        <f t="shared" si="25"/>
        <v>0</v>
      </c>
      <c r="AN94" s="21">
        <f t="shared" si="26"/>
        <v>0</v>
      </c>
      <c r="AO94" s="32">
        <f t="shared" si="27"/>
        <v>0</v>
      </c>
      <c r="AP94" s="6">
        <f t="shared" si="28"/>
        <v>0</v>
      </c>
      <c r="AQ94" s="6">
        <f t="shared" si="29"/>
        <v>0</v>
      </c>
      <c r="AR94" s="6">
        <f t="shared" si="30"/>
        <v>0</v>
      </c>
      <c r="AS94" s="33">
        <f t="shared" si="31"/>
        <v>0</v>
      </c>
      <c r="AT94" s="24">
        <f t="shared" si="32"/>
        <v>0</v>
      </c>
      <c r="AU94" s="25">
        <f t="shared" si="33"/>
        <v>0</v>
      </c>
    </row>
    <row r="95" spans="1:47" ht="15" customHeight="1" x14ac:dyDescent="0.3">
      <c r="A95" s="49">
        <v>6</v>
      </c>
      <c r="B95">
        <v>4</v>
      </c>
      <c r="C95">
        <v>4</v>
      </c>
      <c r="D95" t="s">
        <v>538</v>
      </c>
      <c r="E95" s="51" t="s">
        <v>984</v>
      </c>
      <c r="F95" s="38"/>
      <c r="G95" s="38"/>
      <c r="H95" s="39"/>
      <c r="I95" s="39"/>
      <c r="J95" s="39"/>
      <c r="K95" s="6">
        <f t="shared" si="17"/>
        <v>0</v>
      </c>
      <c r="L95" s="6">
        <f t="shared" si="18"/>
        <v>0</v>
      </c>
      <c r="M95" s="39"/>
      <c r="N95" s="39"/>
      <c r="O95" s="39"/>
      <c r="P95" s="39"/>
      <c r="Q95" s="39"/>
      <c r="R95" s="6">
        <f t="shared" si="19"/>
        <v>0</v>
      </c>
      <c r="S95" s="6">
        <f t="shared" si="20"/>
        <v>0</v>
      </c>
      <c r="T95" s="39"/>
      <c r="U95" s="39"/>
      <c r="V95" s="39"/>
      <c r="W95" s="39"/>
      <c r="X95" s="39"/>
      <c r="Y95" s="6">
        <f t="shared" si="21"/>
        <v>0</v>
      </c>
      <c r="Z95" s="6">
        <f t="shared" si="22"/>
        <v>0</v>
      </c>
      <c r="AA95" s="39"/>
      <c r="AB95" s="39"/>
      <c r="AC95" s="39"/>
      <c r="AD95" s="39"/>
      <c r="AE95" s="39"/>
      <c r="AF95" s="6">
        <f t="shared" si="23"/>
        <v>0</v>
      </c>
      <c r="AG95" s="6">
        <f t="shared" si="24"/>
        <v>0</v>
      </c>
      <c r="AH95" s="39"/>
      <c r="AI95" s="39"/>
      <c r="AJ95" s="39"/>
      <c r="AK95" s="39"/>
      <c r="AL95" s="39"/>
      <c r="AM95" s="6">
        <f t="shared" si="25"/>
        <v>0</v>
      </c>
      <c r="AN95" s="21">
        <f t="shared" si="26"/>
        <v>0</v>
      </c>
      <c r="AO95" s="32">
        <f t="shared" si="27"/>
        <v>0</v>
      </c>
      <c r="AP95" s="6">
        <f t="shared" si="28"/>
        <v>0</v>
      </c>
      <c r="AQ95" s="6">
        <f t="shared" si="29"/>
        <v>0</v>
      </c>
      <c r="AR95" s="6">
        <f t="shared" si="30"/>
        <v>0</v>
      </c>
      <c r="AS95" s="33">
        <f t="shared" si="31"/>
        <v>0</v>
      </c>
      <c r="AT95" s="24">
        <f t="shared" si="32"/>
        <v>0</v>
      </c>
      <c r="AU95" s="25">
        <f t="shared" si="33"/>
        <v>0</v>
      </c>
    </row>
    <row r="96" spans="1:47" ht="15" customHeight="1" x14ac:dyDescent="0.3">
      <c r="A96" s="49">
        <v>6</v>
      </c>
      <c r="B96">
        <v>4</v>
      </c>
      <c r="C96">
        <v>5</v>
      </c>
      <c r="D96" t="s">
        <v>540</v>
      </c>
      <c r="E96" s="51" t="s">
        <v>985</v>
      </c>
      <c r="F96" s="38"/>
      <c r="G96" s="38"/>
      <c r="H96" s="39"/>
      <c r="I96" s="39"/>
      <c r="J96" s="39"/>
      <c r="K96" s="6">
        <f t="shared" si="17"/>
        <v>0</v>
      </c>
      <c r="L96" s="6">
        <f t="shared" si="18"/>
        <v>0</v>
      </c>
      <c r="M96" s="39"/>
      <c r="N96" s="39"/>
      <c r="O96" s="39"/>
      <c r="P96" s="39"/>
      <c r="Q96" s="39"/>
      <c r="R96" s="6">
        <f t="shared" si="19"/>
        <v>0</v>
      </c>
      <c r="S96" s="6">
        <f t="shared" si="20"/>
        <v>0</v>
      </c>
      <c r="T96" s="39"/>
      <c r="U96" s="39"/>
      <c r="V96" s="39"/>
      <c r="W96" s="39"/>
      <c r="X96" s="39"/>
      <c r="Y96" s="6">
        <f t="shared" si="21"/>
        <v>0</v>
      </c>
      <c r="Z96" s="6">
        <f t="shared" si="22"/>
        <v>0</v>
      </c>
      <c r="AA96" s="39"/>
      <c r="AB96" s="39"/>
      <c r="AC96" s="39"/>
      <c r="AD96" s="39"/>
      <c r="AE96" s="39"/>
      <c r="AF96" s="6">
        <f t="shared" si="23"/>
        <v>0</v>
      </c>
      <c r="AG96" s="6">
        <f t="shared" si="24"/>
        <v>0</v>
      </c>
      <c r="AH96" s="39"/>
      <c r="AI96" s="39"/>
      <c r="AJ96" s="39"/>
      <c r="AK96" s="39"/>
      <c r="AL96" s="39"/>
      <c r="AM96" s="6">
        <f t="shared" si="25"/>
        <v>0</v>
      </c>
      <c r="AN96" s="21">
        <f t="shared" si="26"/>
        <v>0</v>
      </c>
      <c r="AO96" s="32">
        <f t="shared" si="27"/>
        <v>0</v>
      </c>
      <c r="AP96" s="6">
        <f t="shared" si="28"/>
        <v>0</v>
      </c>
      <c r="AQ96" s="6">
        <f t="shared" si="29"/>
        <v>0</v>
      </c>
      <c r="AR96" s="6">
        <f t="shared" si="30"/>
        <v>0</v>
      </c>
      <c r="AS96" s="33">
        <f t="shared" si="31"/>
        <v>0</v>
      </c>
      <c r="AT96" s="24">
        <f t="shared" si="32"/>
        <v>0</v>
      </c>
      <c r="AU96" s="25">
        <f t="shared" si="33"/>
        <v>0</v>
      </c>
    </row>
    <row r="97" spans="1:47" ht="15" customHeight="1" x14ac:dyDescent="0.3">
      <c r="A97" s="49">
        <v>6</v>
      </c>
      <c r="B97">
        <v>4</v>
      </c>
      <c r="C97">
        <v>6</v>
      </c>
      <c r="D97" t="s">
        <v>508</v>
      </c>
      <c r="E97" s="51" t="s">
        <v>958</v>
      </c>
      <c r="F97" s="38"/>
      <c r="G97" s="38"/>
      <c r="H97" s="39"/>
      <c r="I97" s="39"/>
      <c r="J97" s="39"/>
      <c r="K97" s="6">
        <f t="shared" si="17"/>
        <v>0</v>
      </c>
      <c r="L97" s="6">
        <f t="shared" si="18"/>
        <v>0</v>
      </c>
      <c r="M97" s="39"/>
      <c r="N97" s="39"/>
      <c r="O97" s="39"/>
      <c r="P97" s="39"/>
      <c r="Q97" s="39"/>
      <c r="R97" s="6">
        <f t="shared" si="19"/>
        <v>0</v>
      </c>
      <c r="S97" s="6">
        <f t="shared" si="20"/>
        <v>0</v>
      </c>
      <c r="T97" s="39"/>
      <c r="U97" s="39"/>
      <c r="V97" s="39"/>
      <c r="W97" s="39"/>
      <c r="X97" s="39"/>
      <c r="Y97" s="6">
        <f t="shared" si="21"/>
        <v>0</v>
      </c>
      <c r="Z97" s="6">
        <f t="shared" si="22"/>
        <v>0</v>
      </c>
      <c r="AA97" s="39"/>
      <c r="AB97" s="39"/>
      <c r="AC97" s="39"/>
      <c r="AD97" s="39"/>
      <c r="AE97" s="39"/>
      <c r="AF97" s="6">
        <f t="shared" si="23"/>
        <v>0</v>
      </c>
      <c r="AG97" s="6">
        <f t="shared" si="24"/>
        <v>0</v>
      </c>
      <c r="AH97" s="39"/>
      <c r="AI97" s="39"/>
      <c r="AJ97" s="39"/>
      <c r="AK97" s="39"/>
      <c r="AL97" s="39"/>
      <c r="AM97" s="6">
        <f t="shared" si="25"/>
        <v>0</v>
      </c>
      <c r="AN97" s="21">
        <f t="shared" si="26"/>
        <v>0</v>
      </c>
      <c r="AO97" s="32">
        <f t="shared" si="27"/>
        <v>0</v>
      </c>
      <c r="AP97" s="6">
        <f t="shared" si="28"/>
        <v>0</v>
      </c>
      <c r="AQ97" s="6">
        <f t="shared" si="29"/>
        <v>0</v>
      </c>
      <c r="AR97" s="6">
        <f t="shared" si="30"/>
        <v>0</v>
      </c>
      <c r="AS97" s="33">
        <f t="shared" si="31"/>
        <v>0</v>
      </c>
      <c r="AT97" s="24">
        <f t="shared" si="32"/>
        <v>0</v>
      </c>
      <c r="AU97" s="25">
        <f t="shared" si="33"/>
        <v>0</v>
      </c>
    </row>
    <row r="98" spans="1:47" ht="15" customHeight="1" x14ac:dyDescent="0.3">
      <c r="A98" s="49">
        <v>6</v>
      </c>
      <c r="B98">
        <v>4</v>
      </c>
      <c r="C98">
        <v>7</v>
      </c>
      <c r="D98" t="s">
        <v>509</v>
      </c>
      <c r="E98" s="51" t="s">
        <v>959</v>
      </c>
      <c r="F98" s="38"/>
      <c r="G98" s="38"/>
      <c r="H98" s="39"/>
      <c r="I98" s="39"/>
      <c r="J98" s="39"/>
      <c r="K98" s="6">
        <f t="shared" si="17"/>
        <v>0</v>
      </c>
      <c r="L98" s="6">
        <f t="shared" si="18"/>
        <v>0</v>
      </c>
      <c r="M98" s="39"/>
      <c r="N98" s="39"/>
      <c r="O98" s="39"/>
      <c r="P98" s="39"/>
      <c r="Q98" s="39"/>
      <c r="R98" s="6">
        <f t="shared" si="19"/>
        <v>0</v>
      </c>
      <c r="S98" s="6">
        <f t="shared" si="20"/>
        <v>0</v>
      </c>
      <c r="T98" s="39"/>
      <c r="U98" s="39"/>
      <c r="V98" s="39"/>
      <c r="W98" s="39"/>
      <c r="X98" s="39"/>
      <c r="Y98" s="6">
        <f t="shared" si="21"/>
        <v>0</v>
      </c>
      <c r="Z98" s="6">
        <f t="shared" si="22"/>
        <v>0</v>
      </c>
      <c r="AA98" s="39"/>
      <c r="AB98" s="39"/>
      <c r="AC98" s="39"/>
      <c r="AD98" s="39"/>
      <c r="AE98" s="39"/>
      <c r="AF98" s="6">
        <f t="shared" si="23"/>
        <v>0</v>
      </c>
      <c r="AG98" s="6">
        <f t="shared" si="24"/>
        <v>0</v>
      </c>
      <c r="AH98" s="39"/>
      <c r="AI98" s="39"/>
      <c r="AJ98" s="39"/>
      <c r="AK98" s="39"/>
      <c r="AL98" s="39"/>
      <c r="AM98" s="6">
        <f t="shared" si="25"/>
        <v>0</v>
      </c>
      <c r="AN98" s="21">
        <f t="shared" si="26"/>
        <v>0</v>
      </c>
      <c r="AO98" s="32">
        <f t="shared" si="27"/>
        <v>0</v>
      </c>
      <c r="AP98" s="6">
        <f t="shared" si="28"/>
        <v>0</v>
      </c>
      <c r="AQ98" s="6">
        <f t="shared" si="29"/>
        <v>0</v>
      </c>
      <c r="AR98" s="6">
        <f t="shared" si="30"/>
        <v>0</v>
      </c>
      <c r="AS98" s="33">
        <f t="shared" si="31"/>
        <v>0</v>
      </c>
      <c r="AT98" s="24">
        <f t="shared" si="32"/>
        <v>0</v>
      </c>
      <c r="AU98" s="25">
        <f t="shared" si="33"/>
        <v>0</v>
      </c>
    </row>
    <row r="99" spans="1:47" ht="15" customHeight="1" x14ac:dyDescent="0.3">
      <c r="A99" s="49">
        <v>6</v>
      </c>
      <c r="B99">
        <v>4</v>
      </c>
      <c r="C99">
        <v>8</v>
      </c>
      <c r="D99" t="s">
        <v>510</v>
      </c>
      <c r="E99" s="51" t="s">
        <v>960</v>
      </c>
      <c r="F99" s="38"/>
      <c r="G99" s="38"/>
      <c r="H99" s="39"/>
      <c r="I99" s="39"/>
      <c r="J99" s="39"/>
      <c r="K99" s="6">
        <f t="shared" si="17"/>
        <v>0</v>
      </c>
      <c r="L99" s="6">
        <f t="shared" si="18"/>
        <v>0</v>
      </c>
      <c r="M99" s="39"/>
      <c r="N99" s="39"/>
      <c r="O99" s="39"/>
      <c r="P99" s="39"/>
      <c r="Q99" s="39"/>
      <c r="R99" s="6">
        <f t="shared" si="19"/>
        <v>0</v>
      </c>
      <c r="S99" s="6">
        <f t="shared" si="20"/>
        <v>0</v>
      </c>
      <c r="T99" s="39"/>
      <c r="U99" s="39"/>
      <c r="V99" s="39"/>
      <c r="W99" s="39"/>
      <c r="X99" s="39"/>
      <c r="Y99" s="6">
        <f t="shared" si="21"/>
        <v>0</v>
      </c>
      <c r="Z99" s="6">
        <f t="shared" si="22"/>
        <v>0</v>
      </c>
      <c r="AA99" s="39"/>
      <c r="AB99" s="39"/>
      <c r="AC99" s="39"/>
      <c r="AD99" s="39"/>
      <c r="AE99" s="39"/>
      <c r="AF99" s="6">
        <f t="shared" si="23"/>
        <v>0</v>
      </c>
      <c r="AG99" s="6">
        <f t="shared" si="24"/>
        <v>0</v>
      </c>
      <c r="AH99" s="39"/>
      <c r="AI99" s="39"/>
      <c r="AJ99" s="39"/>
      <c r="AK99" s="39"/>
      <c r="AL99" s="39"/>
      <c r="AM99" s="6">
        <f t="shared" si="25"/>
        <v>0</v>
      </c>
      <c r="AN99" s="21">
        <f t="shared" si="26"/>
        <v>0</v>
      </c>
      <c r="AO99" s="32">
        <f t="shared" si="27"/>
        <v>0</v>
      </c>
      <c r="AP99" s="6">
        <f t="shared" si="28"/>
        <v>0</v>
      </c>
      <c r="AQ99" s="6">
        <f t="shared" si="29"/>
        <v>0</v>
      </c>
      <c r="AR99" s="6">
        <f t="shared" si="30"/>
        <v>0</v>
      </c>
      <c r="AS99" s="33">
        <f t="shared" si="31"/>
        <v>0</v>
      </c>
      <c r="AT99" s="24">
        <f t="shared" si="32"/>
        <v>0</v>
      </c>
      <c r="AU99" s="25">
        <f t="shared" si="33"/>
        <v>0</v>
      </c>
    </row>
    <row r="100" spans="1:47" ht="15" customHeight="1" x14ac:dyDescent="0.3">
      <c r="A100" s="49">
        <v>6</v>
      </c>
      <c r="B100">
        <v>4</v>
      </c>
      <c r="C100">
        <v>9</v>
      </c>
      <c r="D100" t="s">
        <v>511</v>
      </c>
      <c r="E100" s="51" t="s">
        <v>961</v>
      </c>
      <c r="F100" s="38"/>
      <c r="G100" s="38"/>
      <c r="H100" s="39"/>
      <c r="I100" s="39"/>
      <c r="J100" s="39"/>
      <c r="K100" s="6">
        <f t="shared" si="17"/>
        <v>0</v>
      </c>
      <c r="L100" s="6">
        <f t="shared" si="18"/>
        <v>0</v>
      </c>
      <c r="M100" s="39"/>
      <c r="N100" s="39"/>
      <c r="O100" s="39"/>
      <c r="P100" s="39"/>
      <c r="Q100" s="39"/>
      <c r="R100" s="6">
        <f t="shared" si="19"/>
        <v>0</v>
      </c>
      <c r="S100" s="6">
        <f t="shared" si="20"/>
        <v>0</v>
      </c>
      <c r="T100" s="39"/>
      <c r="U100" s="39"/>
      <c r="V100" s="39"/>
      <c r="W100" s="39"/>
      <c r="X100" s="39"/>
      <c r="Y100" s="6">
        <f t="shared" si="21"/>
        <v>0</v>
      </c>
      <c r="Z100" s="6">
        <f t="shared" si="22"/>
        <v>0</v>
      </c>
      <c r="AA100" s="39"/>
      <c r="AB100" s="39"/>
      <c r="AC100" s="39"/>
      <c r="AD100" s="39"/>
      <c r="AE100" s="39"/>
      <c r="AF100" s="6">
        <f t="shared" si="23"/>
        <v>0</v>
      </c>
      <c r="AG100" s="6">
        <f t="shared" si="24"/>
        <v>0</v>
      </c>
      <c r="AH100" s="39"/>
      <c r="AI100" s="39"/>
      <c r="AJ100" s="39"/>
      <c r="AK100" s="39"/>
      <c r="AL100" s="39"/>
      <c r="AM100" s="6">
        <f t="shared" si="25"/>
        <v>0</v>
      </c>
      <c r="AN100" s="21">
        <f t="shared" si="26"/>
        <v>0</v>
      </c>
      <c r="AO100" s="32">
        <f t="shared" si="27"/>
        <v>0</v>
      </c>
      <c r="AP100" s="6">
        <f t="shared" si="28"/>
        <v>0</v>
      </c>
      <c r="AQ100" s="6">
        <f t="shared" si="29"/>
        <v>0</v>
      </c>
      <c r="AR100" s="6">
        <f t="shared" si="30"/>
        <v>0</v>
      </c>
      <c r="AS100" s="33">
        <f t="shared" si="31"/>
        <v>0</v>
      </c>
      <c r="AT100" s="24">
        <f t="shared" si="32"/>
        <v>0</v>
      </c>
      <c r="AU100" s="25">
        <f t="shared" si="33"/>
        <v>0</v>
      </c>
    </row>
    <row r="101" spans="1:47" ht="15" customHeight="1" x14ac:dyDescent="0.3">
      <c r="A101" s="49">
        <v>6</v>
      </c>
      <c r="B101">
        <v>4</v>
      </c>
      <c r="C101">
        <v>10</v>
      </c>
      <c r="D101" t="s">
        <v>513</v>
      </c>
      <c r="E101" s="51" t="s">
        <v>962</v>
      </c>
      <c r="F101" s="38"/>
      <c r="G101" s="38"/>
      <c r="H101" s="39"/>
      <c r="I101" s="39"/>
      <c r="J101" s="39"/>
      <c r="K101" s="6">
        <f t="shared" si="17"/>
        <v>0</v>
      </c>
      <c r="L101" s="6">
        <f t="shared" si="18"/>
        <v>0</v>
      </c>
      <c r="M101" s="39"/>
      <c r="N101" s="39"/>
      <c r="O101" s="39"/>
      <c r="P101" s="39"/>
      <c r="Q101" s="39"/>
      <c r="R101" s="6">
        <f t="shared" si="19"/>
        <v>0</v>
      </c>
      <c r="S101" s="6">
        <f t="shared" si="20"/>
        <v>0</v>
      </c>
      <c r="T101" s="39"/>
      <c r="U101" s="39"/>
      <c r="V101" s="39"/>
      <c r="W101" s="39"/>
      <c r="X101" s="39"/>
      <c r="Y101" s="6">
        <f t="shared" si="21"/>
        <v>0</v>
      </c>
      <c r="Z101" s="6">
        <f t="shared" si="22"/>
        <v>0</v>
      </c>
      <c r="AA101" s="39"/>
      <c r="AB101" s="39"/>
      <c r="AC101" s="39"/>
      <c r="AD101" s="39"/>
      <c r="AE101" s="39"/>
      <c r="AF101" s="6">
        <f t="shared" si="23"/>
        <v>0</v>
      </c>
      <c r="AG101" s="6">
        <f t="shared" si="24"/>
        <v>0</v>
      </c>
      <c r="AH101" s="39"/>
      <c r="AI101" s="39"/>
      <c r="AJ101" s="39"/>
      <c r="AK101" s="39"/>
      <c r="AL101" s="39"/>
      <c r="AM101" s="6">
        <f t="shared" si="25"/>
        <v>0</v>
      </c>
      <c r="AN101" s="21">
        <f t="shared" si="26"/>
        <v>0</v>
      </c>
      <c r="AO101" s="32">
        <f t="shared" si="27"/>
        <v>0</v>
      </c>
      <c r="AP101" s="6">
        <f t="shared" si="28"/>
        <v>0</v>
      </c>
      <c r="AQ101" s="6">
        <f t="shared" si="29"/>
        <v>0</v>
      </c>
      <c r="AR101" s="6">
        <f t="shared" si="30"/>
        <v>0</v>
      </c>
      <c r="AS101" s="33">
        <f t="shared" si="31"/>
        <v>0</v>
      </c>
      <c r="AT101" s="24">
        <f t="shared" si="32"/>
        <v>0</v>
      </c>
      <c r="AU101" s="25">
        <f t="shared" si="33"/>
        <v>0</v>
      </c>
    </row>
    <row r="102" spans="1:47" ht="15" customHeight="1" x14ac:dyDescent="0.3">
      <c r="A102" s="49">
        <v>6</v>
      </c>
      <c r="B102">
        <v>4</v>
      </c>
      <c r="C102">
        <v>11</v>
      </c>
      <c r="D102" t="s">
        <v>514</v>
      </c>
      <c r="E102" s="51" t="s">
        <v>963</v>
      </c>
      <c r="F102" s="38"/>
      <c r="G102" s="38"/>
      <c r="H102" s="39"/>
      <c r="I102" s="39"/>
      <c r="J102" s="39"/>
      <c r="K102" s="6">
        <f t="shared" si="17"/>
        <v>0</v>
      </c>
      <c r="L102" s="6">
        <f t="shared" si="18"/>
        <v>0</v>
      </c>
      <c r="M102" s="39"/>
      <c r="N102" s="39"/>
      <c r="O102" s="39"/>
      <c r="P102" s="39"/>
      <c r="Q102" s="39"/>
      <c r="R102" s="6">
        <f t="shared" si="19"/>
        <v>0</v>
      </c>
      <c r="S102" s="6">
        <f t="shared" si="20"/>
        <v>0</v>
      </c>
      <c r="T102" s="39"/>
      <c r="U102" s="39"/>
      <c r="V102" s="39"/>
      <c r="W102" s="39"/>
      <c r="X102" s="39"/>
      <c r="Y102" s="6">
        <f t="shared" si="21"/>
        <v>0</v>
      </c>
      <c r="Z102" s="6">
        <f t="shared" si="22"/>
        <v>0</v>
      </c>
      <c r="AA102" s="39"/>
      <c r="AB102" s="39"/>
      <c r="AC102" s="39"/>
      <c r="AD102" s="39"/>
      <c r="AE102" s="39"/>
      <c r="AF102" s="6">
        <f t="shared" si="23"/>
        <v>0</v>
      </c>
      <c r="AG102" s="6">
        <f t="shared" si="24"/>
        <v>0</v>
      </c>
      <c r="AH102" s="39"/>
      <c r="AI102" s="39"/>
      <c r="AJ102" s="39"/>
      <c r="AK102" s="39"/>
      <c r="AL102" s="39"/>
      <c r="AM102" s="6">
        <f t="shared" si="25"/>
        <v>0</v>
      </c>
      <c r="AN102" s="21">
        <f t="shared" si="26"/>
        <v>0</v>
      </c>
      <c r="AO102" s="32">
        <f t="shared" si="27"/>
        <v>0</v>
      </c>
      <c r="AP102" s="6">
        <f t="shared" si="28"/>
        <v>0</v>
      </c>
      <c r="AQ102" s="6">
        <f t="shared" si="29"/>
        <v>0</v>
      </c>
      <c r="AR102" s="6">
        <f t="shared" si="30"/>
        <v>0</v>
      </c>
      <c r="AS102" s="33">
        <f t="shared" si="31"/>
        <v>0</v>
      </c>
      <c r="AT102" s="24">
        <f t="shared" si="32"/>
        <v>0</v>
      </c>
      <c r="AU102" s="25">
        <f t="shared" si="33"/>
        <v>0</v>
      </c>
    </row>
    <row r="103" spans="1:47" ht="15" customHeight="1" x14ac:dyDescent="0.3">
      <c r="A103" s="49">
        <v>6</v>
      </c>
      <c r="B103">
        <v>4</v>
      </c>
      <c r="C103">
        <v>12</v>
      </c>
      <c r="D103" t="s">
        <v>515</v>
      </c>
      <c r="E103" s="51" t="s">
        <v>964</v>
      </c>
      <c r="F103" s="38"/>
      <c r="G103" s="38"/>
      <c r="H103" s="39"/>
      <c r="I103" s="39"/>
      <c r="J103" s="39"/>
      <c r="K103" s="6">
        <f t="shared" si="17"/>
        <v>0</v>
      </c>
      <c r="L103" s="6">
        <f t="shared" si="18"/>
        <v>0</v>
      </c>
      <c r="M103" s="39"/>
      <c r="N103" s="39"/>
      <c r="O103" s="39"/>
      <c r="P103" s="39"/>
      <c r="Q103" s="39"/>
      <c r="R103" s="6">
        <f t="shared" si="19"/>
        <v>0</v>
      </c>
      <c r="S103" s="6">
        <f t="shared" si="20"/>
        <v>0</v>
      </c>
      <c r="T103" s="39"/>
      <c r="U103" s="39"/>
      <c r="V103" s="39"/>
      <c r="W103" s="39"/>
      <c r="X103" s="39"/>
      <c r="Y103" s="6">
        <f t="shared" si="21"/>
        <v>0</v>
      </c>
      <c r="Z103" s="6">
        <f t="shared" si="22"/>
        <v>0</v>
      </c>
      <c r="AA103" s="39"/>
      <c r="AB103" s="39"/>
      <c r="AC103" s="39"/>
      <c r="AD103" s="39"/>
      <c r="AE103" s="39"/>
      <c r="AF103" s="6">
        <f t="shared" si="23"/>
        <v>0</v>
      </c>
      <c r="AG103" s="6">
        <f t="shared" si="24"/>
        <v>0</v>
      </c>
      <c r="AH103" s="39"/>
      <c r="AI103" s="39"/>
      <c r="AJ103" s="39"/>
      <c r="AK103" s="39"/>
      <c r="AL103" s="39"/>
      <c r="AM103" s="6">
        <f t="shared" si="25"/>
        <v>0</v>
      </c>
      <c r="AN103" s="21">
        <f t="shared" si="26"/>
        <v>0</v>
      </c>
      <c r="AO103" s="32">
        <f t="shared" si="27"/>
        <v>0</v>
      </c>
      <c r="AP103" s="6">
        <f t="shared" si="28"/>
        <v>0</v>
      </c>
      <c r="AQ103" s="6">
        <f t="shared" si="29"/>
        <v>0</v>
      </c>
      <c r="AR103" s="6">
        <f t="shared" si="30"/>
        <v>0</v>
      </c>
      <c r="AS103" s="33">
        <f t="shared" si="31"/>
        <v>0</v>
      </c>
      <c r="AT103" s="24">
        <f t="shared" si="32"/>
        <v>0</v>
      </c>
      <c r="AU103" s="25">
        <f t="shared" si="33"/>
        <v>0</v>
      </c>
    </row>
    <row r="104" spans="1:47" ht="15" customHeight="1" x14ac:dyDescent="0.3">
      <c r="A104" s="49">
        <v>6</v>
      </c>
      <c r="B104">
        <v>4</v>
      </c>
      <c r="C104">
        <v>13</v>
      </c>
      <c r="D104" t="s">
        <v>516</v>
      </c>
      <c r="E104" s="51" t="s">
        <v>965</v>
      </c>
      <c r="F104" s="38"/>
      <c r="G104" s="38"/>
      <c r="H104" s="39"/>
      <c r="I104" s="39"/>
      <c r="J104" s="39"/>
      <c r="K104" s="6">
        <f t="shared" si="17"/>
        <v>0</v>
      </c>
      <c r="L104" s="6">
        <f t="shared" si="18"/>
        <v>0</v>
      </c>
      <c r="M104" s="39"/>
      <c r="N104" s="39"/>
      <c r="O104" s="39"/>
      <c r="P104" s="39"/>
      <c r="Q104" s="39"/>
      <c r="R104" s="6">
        <f t="shared" si="19"/>
        <v>0</v>
      </c>
      <c r="S104" s="6">
        <f t="shared" si="20"/>
        <v>0</v>
      </c>
      <c r="T104" s="39"/>
      <c r="U104" s="39"/>
      <c r="V104" s="39"/>
      <c r="W104" s="39"/>
      <c r="X104" s="39"/>
      <c r="Y104" s="6">
        <f t="shared" si="21"/>
        <v>0</v>
      </c>
      <c r="Z104" s="6">
        <f t="shared" si="22"/>
        <v>0</v>
      </c>
      <c r="AA104" s="39"/>
      <c r="AB104" s="39"/>
      <c r="AC104" s="39"/>
      <c r="AD104" s="39"/>
      <c r="AE104" s="39"/>
      <c r="AF104" s="6">
        <f t="shared" si="23"/>
        <v>0</v>
      </c>
      <c r="AG104" s="6">
        <f t="shared" si="24"/>
        <v>0</v>
      </c>
      <c r="AH104" s="39"/>
      <c r="AI104" s="39"/>
      <c r="AJ104" s="39"/>
      <c r="AK104" s="39"/>
      <c r="AL104" s="39"/>
      <c r="AM104" s="6">
        <f t="shared" si="25"/>
        <v>0</v>
      </c>
      <c r="AN104" s="21">
        <f t="shared" si="26"/>
        <v>0</v>
      </c>
      <c r="AO104" s="32">
        <f t="shared" si="27"/>
        <v>0</v>
      </c>
      <c r="AP104" s="6">
        <f t="shared" si="28"/>
        <v>0</v>
      </c>
      <c r="AQ104" s="6">
        <f t="shared" si="29"/>
        <v>0</v>
      </c>
      <c r="AR104" s="6">
        <f t="shared" si="30"/>
        <v>0</v>
      </c>
      <c r="AS104" s="33">
        <f t="shared" si="31"/>
        <v>0</v>
      </c>
      <c r="AT104" s="24">
        <f t="shared" si="32"/>
        <v>0</v>
      </c>
      <c r="AU104" s="25">
        <f t="shared" si="33"/>
        <v>0</v>
      </c>
    </row>
    <row r="105" spans="1:47" ht="15" customHeight="1" x14ac:dyDescent="0.3">
      <c r="A105" s="49">
        <v>6</v>
      </c>
      <c r="B105">
        <v>4</v>
      </c>
      <c r="C105">
        <v>14</v>
      </c>
      <c r="D105" t="s">
        <v>517</v>
      </c>
      <c r="E105" s="51" t="s">
        <v>966</v>
      </c>
      <c r="F105" s="38"/>
      <c r="G105" s="38"/>
      <c r="H105" s="39"/>
      <c r="I105" s="39"/>
      <c r="J105" s="39"/>
      <c r="K105" s="6">
        <f t="shared" si="17"/>
        <v>0</v>
      </c>
      <c r="L105" s="6">
        <f t="shared" si="18"/>
        <v>0</v>
      </c>
      <c r="M105" s="39"/>
      <c r="N105" s="39"/>
      <c r="O105" s="39"/>
      <c r="P105" s="39"/>
      <c r="Q105" s="39"/>
      <c r="R105" s="6">
        <f t="shared" si="19"/>
        <v>0</v>
      </c>
      <c r="S105" s="6">
        <f t="shared" si="20"/>
        <v>0</v>
      </c>
      <c r="T105" s="39"/>
      <c r="U105" s="39"/>
      <c r="V105" s="39"/>
      <c r="W105" s="39"/>
      <c r="X105" s="39"/>
      <c r="Y105" s="6">
        <f t="shared" si="21"/>
        <v>0</v>
      </c>
      <c r="Z105" s="6">
        <f t="shared" si="22"/>
        <v>0</v>
      </c>
      <c r="AA105" s="39"/>
      <c r="AB105" s="39"/>
      <c r="AC105" s="39"/>
      <c r="AD105" s="39"/>
      <c r="AE105" s="39"/>
      <c r="AF105" s="6">
        <f t="shared" si="23"/>
        <v>0</v>
      </c>
      <c r="AG105" s="6">
        <f t="shared" si="24"/>
        <v>0</v>
      </c>
      <c r="AH105" s="39"/>
      <c r="AI105" s="39"/>
      <c r="AJ105" s="39"/>
      <c r="AK105" s="39"/>
      <c r="AL105" s="39"/>
      <c r="AM105" s="6">
        <f t="shared" si="25"/>
        <v>0</v>
      </c>
      <c r="AN105" s="21">
        <f t="shared" si="26"/>
        <v>0</v>
      </c>
      <c r="AO105" s="32">
        <f t="shared" si="27"/>
        <v>0</v>
      </c>
      <c r="AP105" s="6">
        <f t="shared" si="28"/>
        <v>0</v>
      </c>
      <c r="AQ105" s="6">
        <f t="shared" si="29"/>
        <v>0</v>
      </c>
      <c r="AR105" s="6">
        <f t="shared" si="30"/>
        <v>0</v>
      </c>
      <c r="AS105" s="33">
        <f t="shared" si="31"/>
        <v>0</v>
      </c>
      <c r="AT105" s="24">
        <f t="shared" si="32"/>
        <v>0</v>
      </c>
      <c r="AU105" s="25">
        <f t="shared" si="33"/>
        <v>0</v>
      </c>
    </row>
    <row r="106" spans="1:47" ht="15" customHeight="1" x14ac:dyDescent="0.3">
      <c r="A106" s="49">
        <v>6</v>
      </c>
      <c r="B106">
        <v>4</v>
      </c>
      <c r="C106">
        <v>15</v>
      </c>
      <c r="D106" t="s">
        <v>518</v>
      </c>
      <c r="E106" s="51" t="s">
        <v>967</v>
      </c>
      <c r="F106" s="38"/>
      <c r="G106" s="38"/>
      <c r="H106" s="39"/>
      <c r="I106" s="39"/>
      <c r="J106" s="39"/>
      <c r="K106" s="6">
        <f t="shared" si="17"/>
        <v>0</v>
      </c>
      <c r="L106" s="6">
        <f t="shared" si="18"/>
        <v>0</v>
      </c>
      <c r="M106" s="39"/>
      <c r="N106" s="39"/>
      <c r="O106" s="39"/>
      <c r="P106" s="39"/>
      <c r="Q106" s="39"/>
      <c r="R106" s="6">
        <f t="shared" si="19"/>
        <v>0</v>
      </c>
      <c r="S106" s="6">
        <f t="shared" si="20"/>
        <v>0</v>
      </c>
      <c r="T106" s="39"/>
      <c r="U106" s="39"/>
      <c r="V106" s="39"/>
      <c r="W106" s="39"/>
      <c r="X106" s="39"/>
      <c r="Y106" s="6">
        <f t="shared" si="21"/>
        <v>0</v>
      </c>
      <c r="Z106" s="6">
        <f t="shared" si="22"/>
        <v>0</v>
      </c>
      <c r="AA106" s="39"/>
      <c r="AB106" s="39"/>
      <c r="AC106" s="39"/>
      <c r="AD106" s="39"/>
      <c r="AE106" s="39"/>
      <c r="AF106" s="6">
        <f t="shared" si="23"/>
        <v>0</v>
      </c>
      <c r="AG106" s="6">
        <f t="shared" si="24"/>
        <v>0</v>
      </c>
      <c r="AH106" s="39"/>
      <c r="AI106" s="39"/>
      <c r="AJ106" s="39"/>
      <c r="AK106" s="39"/>
      <c r="AL106" s="39"/>
      <c r="AM106" s="6">
        <f t="shared" si="25"/>
        <v>0</v>
      </c>
      <c r="AN106" s="21">
        <f t="shared" si="26"/>
        <v>0</v>
      </c>
      <c r="AO106" s="32">
        <f t="shared" si="27"/>
        <v>0</v>
      </c>
      <c r="AP106" s="6">
        <f t="shared" si="28"/>
        <v>0</v>
      </c>
      <c r="AQ106" s="6">
        <f t="shared" si="29"/>
        <v>0</v>
      </c>
      <c r="AR106" s="6">
        <f t="shared" si="30"/>
        <v>0</v>
      </c>
      <c r="AS106" s="33">
        <f t="shared" si="31"/>
        <v>0</v>
      </c>
      <c r="AT106" s="24">
        <f t="shared" si="32"/>
        <v>0</v>
      </c>
      <c r="AU106" s="25">
        <f t="shared" si="33"/>
        <v>0</v>
      </c>
    </row>
    <row r="107" spans="1:47" ht="15" customHeight="1" x14ac:dyDescent="0.3">
      <c r="A107" s="49">
        <v>6</v>
      </c>
      <c r="B107">
        <v>4</v>
      </c>
      <c r="C107">
        <v>16</v>
      </c>
      <c r="D107" t="s">
        <v>519</v>
      </c>
      <c r="E107" s="51" t="s">
        <v>968</v>
      </c>
      <c r="F107" s="38"/>
      <c r="G107" s="38"/>
      <c r="H107" s="39"/>
      <c r="I107" s="39"/>
      <c r="J107" s="39"/>
      <c r="K107" s="6">
        <f t="shared" si="17"/>
        <v>0</v>
      </c>
      <c r="L107" s="6">
        <f t="shared" si="18"/>
        <v>0</v>
      </c>
      <c r="M107" s="39"/>
      <c r="N107" s="39"/>
      <c r="O107" s="39"/>
      <c r="P107" s="39"/>
      <c r="Q107" s="39"/>
      <c r="R107" s="6">
        <f t="shared" si="19"/>
        <v>0</v>
      </c>
      <c r="S107" s="6">
        <f t="shared" si="20"/>
        <v>0</v>
      </c>
      <c r="T107" s="39"/>
      <c r="U107" s="39"/>
      <c r="V107" s="39"/>
      <c r="W107" s="39"/>
      <c r="X107" s="39"/>
      <c r="Y107" s="6">
        <f t="shared" si="21"/>
        <v>0</v>
      </c>
      <c r="Z107" s="6">
        <f t="shared" si="22"/>
        <v>0</v>
      </c>
      <c r="AA107" s="39"/>
      <c r="AB107" s="39"/>
      <c r="AC107" s="39"/>
      <c r="AD107" s="39"/>
      <c r="AE107" s="39"/>
      <c r="AF107" s="6">
        <f t="shared" si="23"/>
        <v>0</v>
      </c>
      <c r="AG107" s="6">
        <f t="shared" si="24"/>
        <v>0</v>
      </c>
      <c r="AH107" s="39"/>
      <c r="AI107" s="39"/>
      <c r="AJ107" s="39"/>
      <c r="AK107" s="39"/>
      <c r="AL107" s="39"/>
      <c r="AM107" s="6">
        <f t="shared" si="25"/>
        <v>0</v>
      </c>
      <c r="AN107" s="21">
        <f t="shared" si="26"/>
        <v>0</v>
      </c>
      <c r="AO107" s="32">
        <f t="shared" si="27"/>
        <v>0</v>
      </c>
      <c r="AP107" s="6">
        <f t="shared" si="28"/>
        <v>0</v>
      </c>
      <c r="AQ107" s="6">
        <f t="shared" si="29"/>
        <v>0</v>
      </c>
      <c r="AR107" s="6">
        <f t="shared" si="30"/>
        <v>0</v>
      </c>
      <c r="AS107" s="33">
        <f t="shared" si="31"/>
        <v>0</v>
      </c>
      <c r="AT107" s="24">
        <f t="shared" si="32"/>
        <v>0</v>
      </c>
      <c r="AU107" s="25">
        <f t="shared" si="33"/>
        <v>0</v>
      </c>
    </row>
    <row r="108" spans="1:47" ht="15" customHeight="1" x14ac:dyDescent="0.3">
      <c r="A108" s="49">
        <v>6</v>
      </c>
      <c r="B108">
        <v>4</v>
      </c>
      <c r="C108">
        <v>17</v>
      </c>
      <c r="D108" t="s">
        <v>521</v>
      </c>
      <c r="E108" s="51" t="s">
        <v>969</v>
      </c>
      <c r="F108" s="38"/>
      <c r="G108" s="38"/>
      <c r="H108" s="39"/>
      <c r="I108" s="39"/>
      <c r="J108" s="39"/>
      <c r="K108" s="6">
        <f t="shared" si="17"/>
        <v>0</v>
      </c>
      <c r="L108" s="6">
        <f t="shared" si="18"/>
        <v>0</v>
      </c>
      <c r="M108" s="39"/>
      <c r="N108" s="39"/>
      <c r="O108" s="39"/>
      <c r="P108" s="39"/>
      <c r="Q108" s="39"/>
      <c r="R108" s="6">
        <f t="shared" si="19"/>
        <v>0</v>
      </c>
      <c r="S108" s="6">
        <f t="shared" si="20"/>
        <v>0</v>
      </c>
      <c r="T108" s="39"/>
      <c r="U108" s="39"/>
      <c r="V108" s="39"/>
      <c r="W108" s="39"/>
      <c r="X108" s="39"/>
      <c r="Y108" s="6">
        <f t="shared" si="21"/>
        <v>0</v>
      </c>
      <c r="Z108" s="6">
        <f t="shared" si="22"/>
        <v>0</v>
      </c>
      <c r="AA108" s="39"/>
      <c r="AB108" s="39"/>
      <c r="AC108" s="39"/>
      <c r="AD108" s="39"/>
      <c r="AE108" s="39"/>
      <c r="AF108" s="6">
        <f t="shared" si="23"/>
        <v>0</v>
      </c>
      <c r="AG108" s="6">
        <f t="shared" si="24"/>
        <v>0</v>
      </c>
      <c r="AH108" s="39"/>
      <c r="AI108" s="39"/>
      <c r="AJ108" s="39"/>
      <c r="AK108" s="39"/>
      <c r="AL108" s="39"/>
      <c r="AM108" s="6">
        <f t="shared" si="25"/>
        <v>0</v>
      </c>
      <c r="AN108" s="21">
        <f t="shared" si="26"/>
        <v>0</v>
      </c>
      <c r="AO108" s="32">
        <f t="shared" si="27"/>
        <v>0</v>
      </c>
      <c r="AP108" s="6">
        <f t="shared" si="28"/>
        <v>0</v>
      </c>
      <c r="AQ108" s="6">
        <f t="shared" si="29"/>
        <v>0</v>
      </c>
      <c r="AR108" s="6">
        <f t="shared" si="30"/>
        <v>0</v>
      </c>
      <c r="AS108" s="33">
        <f t="shared" si="31"/>
        <v>0</v>
      </c>
      <c r="AT108" s="24">
        <f t="shared" si="32"/>
        <v>0</v>
      </c>
      <c r="AU108" s="25">
        <f t="shared" si="33"/>
        <v>0</v>
      </c>
    </row>
    <row r="109" spans="1:47" ht="15" customHeight="1" x14ac:dyDescent="0.3">
      <c r="A109" s="49">
        <v>6</v>
      </c>
      <c r="B109">
        <v>4</v>
      </c>
      <c r="C109">
        <v>18</v>
      </c>
      <c r="D109" t="s">
        <v>522</v>
      </c>
      <c r="E109" s="51" t="s">
        <v>970</v>
      </c>
      <c r="F109" s="38"/>
      <c r="G109" s="38"/>
      <c r="H109" s="39"/>
      <c r="I109" s="39"/>
      <c r="J109" s="39"/>
      <c r="K109" s="6">
        <f t="shared" si="17"/>
        <v>0</v>
      </c>
      <c r="L109" s="6">
        <f t="shared" si="18"/>
        <v>0</v>
      </c>
      <c r="M109" s="39"/>
      <c r="N109" s="39"/>
      <c r="O109" s="39"/>
      <c r="P109" s="39"/>
      <c r="Q109" s="39"/>
      <c r="R109" s="6">
        <f t="shared" si="19"/>
        <v>0</v>
      </c>
      <c r="S109" s="6">
        <f t="shared" si="20"/>
        <v>0</v>
      </c>
      <c r="T109" s="39"/>
      <c r="U109" s="39"/>
      <c r="V109" s="39"/>
      <c r="W109" s="39"/>
      <c r="X109" s="39"/>
      <c r="Y109" s="6">
        <f t="shared" si="21"/>
        <v>0</v>
      </c>
      <c r="Z109" s="6">
        <f t="shared" si="22"/>
        <v>0</v>
      </c>
      <c r="AA109" s="39"/>
      <c r="AB109" s="39"/>
      <c r="AC109" s="39"/>
      <c r="AD109" s="39"/>
      <c r="AE109" s="39"/>
      <c r="AF109" s="6">
        <f t="shared" si="23"/>
        <v>0</v>
      </c>
      <c r="AG109" s="6">
        <f t="shared" si="24"/>
        <v>0</v>
      </c>
      <c r="AH109" s="39"/>
      <c r="AI109" s="39"/>
      <c r="AJ109" s="39"/>
      <c r="AK109" s="39"/>
      <c r="AL109" s="39"/>
      <c r="AM109" s="6">
        <f t="shared" si="25"/>
        <v>0</v>
      </c>
      <c r="AN109" s="21">
        <f t="shared" si="26"/>
        <v>0</v>
      </c>
      <c r="AO109" s="32">
        <f t="shared" si="27"/>
        <v>0</v>
      </c>
      <c r="AP109" s="6">
        <f t="shared" si="28"/>
        <v>0</v>
      </c>
      <c r="AQ109" s="6">
        <f t="shared" si="29"/>
        <v>0</v>
      </c>
      <c r="AR109" s="6">
        <f t="shared" si="30"/>
        <v>0</v>
      </c>
      <c r="AS109" s="33">
        <f t="shared" si="31"/>
        <v>0</v>
      </c>
      <c r="AT109" s="24">
        <f t="shared" si="32"/>
        <v>0</v>
      </c>
      <c r="AU109" s="25">
        <f t="shared" si="33"/>
        <v>0</v>
      </c>
    </row>
    <row r="110" spans="1:47" ht="15" customHeight="1" x14ac:dyDescent="0.3">
      <c r="A110" s="49">
        <v>6</v>
      </c>
      <c r="B110">
        <v>4</v>
      </c>
      <c r="C110">
        <v>19</v>
      </c>
      <c r="D110" t="s">
        <v>524</v>
      </c>
      <c r="E110" s="51" t="s">
        <v>971</v>
      </c>
      <c r="F110" s="38"/>
      <c r="G110" s="38"/>
      <c r="H110" s="39"/>
      <c r="I110" s="39"/>
      <c r="J110" s="39"/>
      <c r="K110" s="6">
        <f t="shared" si="17"/>
        <v>0</v>
      </c>
      <c r="L110" s="6">
        <f t="shared" si="18"/>
        <v>0</v>
      </c>
      <c r="M110" s="39"/>
      <c r="N110" s="39"/>
      <c r="O110" s="39"/>
      <c r="P110" s="39"/>
      <c r="Q110" s="39"/>
      <c r="R110" s="6">
        <f t="shared" si="19"/>
        <v>0</v>
      </c>
      <c r="S110" s="6">
        <f t="shared" si="20"/>
        <v>0</v>
      </c>
      <c r="T110" s="39"/>
      <c r="U110" s="39"/>
      <c r="V110" s="39"/>
      <c r="W110" s="39"/>
      <c r="X110" s="39"/>
      <c r="Y110" s="6">
        <f t="shared" si="21"/>
        <v>0</v>
      </c>
      <c r="Z110" s="6">
        <f t="shared" si="22"/>
        <v>0</v>
      </c>
      <c r="AA110" s="39"/>
      <c r="AB110" s="39"/>
      <c r="AC110" s="39"/>
      <c r="AD110" s="39"/>
      <c r="AE110" s="39"/>
      <c r="AF110" s="6">
        <f t="shared" si="23"/>
        <v>0</v>
      </c>
      <c r="AG110" s="6">
        <f t="shared" si="24"/>
        <v>0</v>
      </c>
      <c r="AH110" s="39"/>
      <c r="AI110" s="39"/>
      <c r="AJ110" s="39"/>
      <c r="AK110" s="39"/>
      <c r="AL110" s="39"/>
      <c r="AM110" s="6">
        <f t="shared" si="25"/>
        <v>0</v>
      </c>
      <c r="AN110" s="21">
        <f t="shared" si="26"/>
        <v>0</v>
      </c>
      <c r="AO110" s="32">
        <f t="shared" si="27"/>
        <v>0</v>
      </c>
      <c r="AP110" s="6">
        <f t="shared" si="28"/>
        <v>0</v>
      </c>
      <c r="AQ110" s="6">
        <f t="shared" si="29"/>
        <v>0</v>
      </c>
      <c r="AR110" s="6">
        <f t="shared" si="30"/>
        <v>0</v>
      </c>
      <c r="AS110" s="33">
        <f t="shared" si="31"/>
        <v>0</v>
      </c>
      <c r="AT110" s="24">
        <f t="shared" si="32"/>
        <v>0</v>
      </c>
      <c r="AU110" s="25">
        <f t="shared" si="33"/>
        <v>0</v>
      </c>
    </row>
    <row r="111" spans="1:47" ht="15" customHeight="1" x14ac:dyDescent="0.3">
      <c r="A111" s="49">
        <v>6</v>
      </c>
      <c r="B111">
        <v>4</v>
      </c>
      <c r="C111">
        <v>20</v>
      </c>
      <c r="D111" t="s">
        <v>525</v>
      </c>
      <c r="E111" s="51" t="s">
        <v>972</v>
      </c>
      <c r="F111" s="38"/>
      <c r="G111" s="38"/>
      <c r="H111" s="39"/>
      <c r="I111" s="39"/>
      <c r="J111" s="39"/>
      <c r="K111" s="6">
        <f t="shared" si="17"/>
        <v>0</v>
      </c>
      <c r="L111" s="6">
        <f t="shared" si="18"/>
        <v>0</v>
      </c>
      <c r="M111" s="39"/>
      <c r="N111" s="39"/>
      <c r="O111" s="39"/>
      <c r="P111" s="39"/>
      <c r="Q111" s="39"/>
      <c r="R111" s="6">
        <f t="shared" si="19"/>
        <v>0</v>
      </c>
      <c r="S111" s="6">
        <f t="shared" si="20"/>
        <v>0</v>
      </c>
      <c r="T111" s="39"/>
      <c r="U111" s="39"/>
      <c r="V111" s="39"/>
      <c r="W111" s="39"/>
      <c r="X111" s="39"/>
      <c r="Y111" s="6">
        <f t="shared" si="21"/>
        <v>0</v>
      </c>
      <c r="Z111" s="6">
        <f t="shared" si="22"/>
        <v>0</v>
      </c>
      <c r="AA111" s="39"/>
      <c r="AB111" s="39"/>
      <c r="AC111" s="39"/>
      <c r="AD111" s="39"/>
      <c r="AE111" s="39"/>
      <c r="AF111" s="6">
        <f t="shared" si="23"/>
        <v>0</v>
      </c>
      <c r="AG111" s="6">
        <f t="shared" si="24"/>
        <v>0</v>
      </c>
      <c r="AH111" s="39"/>
      <c r="AI111" s="39"/>
      <c r="AJ111" s="39"/>
      <c r="AK111" s="39"/>
      <c r="AL111" s="39"/>
      <c r="AM111" s="6">
        <f t="shared" si="25"/>
        <v>0</v>
      </c>
      <c r="AN111" s="21">
        <f t="shared" si="26"/>
        <v>0</v>
      </c>
      <c r="AO111" s="32">
        <f t="shared" si="27"/>
        <v>0</v>
      </c>
      <c r="AP111" s="6">
        <f t="shared" si="28"/>
        <v>0</v>
      </c>
      <c r="AQ111" s="6">
        <f t="shared" si="29"/>
        <v>0</v>
      </c>
      <c r="AR111" s="6">
        <f t="shared" si="30"/>
        <v>0</v>
      </c>
      <c r="AS111" s="33">
        <f t="shared" si="31"/>
        <v>0</v>
      </c>
      <c r="AT111" s="24">
        <f t="shared" si="32"/>
        <v>0</v>
      </c>
      <c r="AU111" s="25">
        <f t="shared" si="33"/>
        <v>0</v>
      </c>
    </row>
    <row r="112" spans="1:47" ht="15" customHeight="1" x14ac:dyDescent="0.3">
      <c r="A112" s="49">
        <v>6</v>
      </c>
      <c r="B112">
        <v>4</v>
      </c>
      <c r="C112">
        <v>21</v>
      </c>
      <c r="D112" t="s">
        <v>526</v>
      </c>
      <c r="E112" s="51" t="s">
        <v>973</v>
      </c>
      <c r="F112" s="38"/>
      <c r="G112" s="38"/>
      <c r="H112" s="39"/>
      <c r="I112" s="39"/>
      <c r="J112" s="39"/>
      <c r="K112" s="6">
        <f t="shared" si="17"/>
        <v>0</v>
      </c>
      <c r="L112" s="6">
        <f t="shared" si="18"/>
        <v>0</v>
      </c>
      <c r="M112" s="39"/>
      <c r="N112" s="39"/>
      <c r="O112" s="39"/>
      <c r="P112" s="39"/>
      <c r="Q112" s="39"/>
      <c r="R112" s="6">
        <f t="shared" si="19"/>
        <v>0</v>
      </c>
      <c r="S112" s="6">
        <f t="shared" si="20"/>
        <v>0</v>
      </c>
      <c r="T112" s="39"/>
      <c r="U112" s="39"/>
      <c r="V112" s="39"/>
      <c r="W112" s="39"/>
      <c r="X112" s="39"/>
      <c r="Y112" s="6">
        <f t="shared" si="21"/>
        <v>0</v>
      </c>
      <c r="Z112" s="6">
        <f t="shared" si="22"/>
        <v>0</v>
      </c>
      <c r="AA112" s="39"/>
      <c r="AB112" s="39"/>
      <c r="AC112" s="39"/>
      <c r="AD112" s="39"/>
      <c r="AE112" s="39"/>
      <c r="AF112" s="6">
        <f t="shared" si="23"/>
        <v>0</v>
      </c>
      <c r="AG112" s="6">
        <f t="shared" si="24"/>
        <v>0</v>
      </c>
      <c r="AH112" s="39"/>
      <c r="AI112" s="39"/>
      <c r="AJ112" s="39"/>
      <c r="AK112" s="39"/>
      <c r="AL112" s="39"/>
      <c r="AM112" s="6">
        <f t="shared" si="25"/>
        <v>0</v>
      </c>
      <c r="AN112" s="21">
        <f t="shared" si="26"/>
        <v>0</v>
      </c>
      <c r="AO112" s="32">
        <f t="shared" si="27"/>
        <v>0</v>
      </c>
      <c r="AP112" s="6">
        <f t="shared" si="28"/>
        <v>0</v>
      </c>
      <c r="AQ112" s="6">
        <f t="shared" si="29"/>
        <v>0</v>
      </c>
      <c r="AR112" s="6">
        <f t="shared" si="30"/>
        <v>0</v>
      </c>
      <c r="AS112" s="33">
        <f t="shared" si="31"/>
        <v>0</v>
      </c>
      <c r="AT112" s="24">
        <f t="shared" si="32"/>
        <v>0</v>
      </c>
      <c r="AU112" s="25">
        <f t="shared" si="33"/>
        <v>0</v>
      </c>
    </row>
    <row r="113" spans="1:47" ht="15" customHeight="1" x14ac:dyDescent="0.3">
      <c r="A113" s="49">
        <v>6</v>
      </c>
      <c r="B113">
        <v>4</v>
      </c>
      <c r="C113">
        <v>22</v>
      </c>
      <c r="D113" t="s">
        <v>527</v>
      </c>
      <c r="E113" s="51" t="s">
        <v>974</v>
      </c>
      <c r="F113" s="38"/>
      <c r="G113" s="38"/>
      <c r="H113" s="39"/>
      <c r="I113" s="39"/>
      <c r="J113" s="39"/>
      <c r="K113" s="6">
        <f t="shared" si="17"/>
        <v>0</v>
      </c>
      <c r="L113" s="6">
        <f t="shared" si="18"/>
        <v>0</v>
      </c>
      <c r="M113" s="39"/>
      <c r="N113" s="39"/>
      <c r="O113" s="39"/>
      <c r="P113" s="39"/>
      <c r="Q113" s="39"/>
      <c r="R113" s="6">
        <f t="shared" si="19"/>
        <v>0</v>
      </c>
      <c r="S113" s="6">
        <f t="shared" si="20"/>
        <v>0</v>
      </c>
      <c r="T113" s="39"/>
      <c r="U113" s="39"/>
      <c r="V113" s="39"/>
      <c r="W113" s="39"/>
      <c r="X113" s="39"/>
      <c r="Y113" s="6">
        <f t="shared" si="21"/>
        <v>0</v>
      </c>
      <c r="Z113" s="6">
        <f t="shared" si="22"/>
        <v>0</v>
      </c>
      <c r="AA113" s="39"/>
      <c r="AB113" s="39"/>
      <c r="AC113" s="39"/>
      <c r="AD113" s="39"/>
      <c r="AE113" s="39"/>
      <c r="AF113" s="6">
        <f t="shared" si="23"/>
        <v>0</v>
      </c>
      <c r="AG113" s="6">
        <f t="shared" si="24"/>
        <v>0</v>
      </c>
      <c r="AH113" s="39"/>
      <c r="AI113" s="39"/>
      <c r="AJ113" s="39"/>
      <c r="AK113" s="39"/>
      <c r="AL113" s="39"/>
      <c r="AM113" s="6">
        <f t="shared" si="25"/>
        <v>0</v>
      </c>
      <c r="AN113" s="21">
        <f t="shared" si="26"/>
        <v>0</v>
      </c>
      <c r="AO113" s="32">
        <f t="shared" si="27"/>
        <v>0</v>
      </c>
      <c r="AP113" s="6">
        <f t="shared" si="28"/>
        <v>0</v>
      </c>
      <c r="AQ113" s="6">
        <f t="shared" si="29"/>
        <v>0</v>
      </c>
      <c r="AR113" s="6">
        <f t="shared" si="30"/>
        <v>0</v>
      </c>
      <c r="AS113" s="33">
        <f t="shared" si="31"/>
        <v>0</v>
      </c>
      <c r="AT113" s="24">
        <f t="shared" si="32"/>
        <v>0</v>
      </c>
      <c r="AU113" s="25">
        <f t="shared" si="33"/>
        <v>0</v>
      </c>
    </row>
    <row r="114" spans="1:47" ht="15" customHeight="1" x14ac:dyDescent="0.3">
      <c r="A114" s="49">
        <v>6</v>
      </c>
      <c r="B114">
        <v>4</v>
      </c>
      <c r="C114">
        <v>23</v>
      </c>
      <c r="D114" t="s">
        <v>529</v>
      </c>
      <c r="E114" s="51" t="s">
        <v>976</v>
      </c>
      <c r="F114" s="38"/>
      <c r="G114" s="38"/>
      <c r="H114" s="39"/>
      <c r="I114" s="39"/>
      <c r="J114" s="39"/>
      <c r="K114" s="6">
        <f t="shared" si="17"/>
        <v>0</v>
      </c>
      <c r="L114" s="6">
        <f t="shared" si="18"/>
        <v>0</v>
      </c>
      <c r="M114" s="39"/>
      <c r="N114" s="39"/>
      <c r="O114" s="39"/>
      <c r="P114" s="39"/>
      <c r="Q114" s="39"/>
      <c r="R114" s="6">
        <f t="shared" si="19"/>
        <v>0</v>
      </c>
      <c r="S114" s="6">
        <f t="shared" si="20"/>
        <v>0</v>
      </c>
      <c r="T114" s="39"/>
      <c r="U114" s="39"/>
      <c r="V114" s="39"/>
      <c r="W114" s="39"/>
      <c r="X114" s="39"/>
      <c r="Y114" s="6">
        <f t="shared" si="21"/>
        <v>0</v>
      </c>
      <c r="Z114" s="6">
        <f t="shared" si="22"/>
        <v>0</v>
      </c>
      <c r="AA114" s="39"/>
      <c r="AB114" s="39"/>
      <c r="AC114" s="39"/>
      <c r="AD114" s="39"/>
      <c r="AE114" s="39"/>
      <c r="AF114" s="6">
        <f t="shared" si="23"/>
        <v>0</v>
      </c>
      <c r="AG114" s="6">
        <f t="shared" si="24"/>
        <v>0</v>
      </c>
      <c r="AH114" s="39"/>
      <c r="AI114" s="39"/>
      <c r="AJ114" s="39"/>
      <c r="AK114" s="39"/>
      <c r="AL114" s="39"/>
      <c r="AM114" s="6">
        <f t="shared" si="25"/>
        <v>0</v>
      </c>
      <c r="AN114" s="21">
        <f t="shared" si="26"/>
        <v>0</v>
      </c>
      <c r="AO114" s="32">
        <f t="shared" si="27"/>
        <v>0</v>
      </c>
      <c r="AP114" s="6">
        <f t="shared" si="28"/>
        <v>0</v>
      </c>
      <c r="AQ114" s="6">
        <f t="shared" si="29"/>
        <v>0</v>
      </c>
      <c r="AR114" s="6">
        <f t="shared" si="30"/>
        <v>0</v>
      </c>
      <c r="AS114" s="33">
        <f t="shared" si="31"/>
        <v>0</v>
      </c>
      <c r="AT114" s="24">
        <f t="shared" si="32"/>
        <v>0</v>
      </c>
      <c r="AU114" s="25">
        <f t="shared" si="33"/>
        <v>0</v>
      </c>
    </row>
    <row r="115" spans="1:47" ht="15" customHeight="1" x14ac:dyDescent="0.3">
      <c r="A115" s="49">
        <v>6</v>
      </c>
      <c r="B115">
        <v>4</v>
      </c>
      <c r="C115">
        <v>24</v>
      </c>
      <c r="D115" t="s">
        <v>530</v>
      </c>
      <c r="E115" s="51" t="s">
        <v>977</v>
      </c>
      <c r="F115" s="38"/>
      <c r="G115" s="38"/>
      <c r="H115" s="39"/>
      <c r="I115" s="39"/>
      <c r="J115" s="39"/>
      <c r="K115" s="6">
        <f t="shared" si="17"/>
        <v>0</v>
      </c>
      <c r="L115" s="6">
        <f t="shared" si="18"/>
        <v>0</v>
      </c>
      <c r="M115" s="39"/>
      <c r="N115" s="39"/>
      <c r="O115" s="39"/>
      <c r="P115" s="39"/>
      <c r="Q115" s="39"/>
      <c r="R115" s="6">
        <f t="shared" si="19"/>
        <v>0</v>
      </c>
      <c r="S115" s="6">
        <f t="shared" si="20"/>
        <v>0</v>
      </c>
      <c r="T115" s="39"/>
      <c r="U115" s="39"/>
      <c r="V115" s="39"/>
      <c r="W115" s="39"/>
      <c r="X115" s="39"/>
      <c r="Y115" s="6">
        <f t="shared" si="21"/>
        <v>0</v>
      </c>
      <c r="Z115" s="6">
        <f t="shared" si="22"/>
        <v>0</v>
      </c>
      <c r="AA115" s="39"/>
      <c r="AB115" s="39"/>
      <c r="AC115" s="39"/>
      <c r="AD115" s="39"/>
      <c r="AE115" s="39"/>
      <c r="AF115" s="6">
        <f t="shared" si="23"/>
        <v>0</v>
      </c>
      <c r="AG115" s="6">
        <f t="shared" si="24"/>
        <v>0</v>
      </c>
      <c r="AH115" s="39"/>
      <c r="AI115" s="39"/>
      <c r="AJ115" s="39"/>
      <c r="AK115" s="39"/>
      <c r="AL115" s="39"/>
      <c r="AM115" s="6">
        <f t="shared" si="25"/>
        <v>0</v>
      </c>
      <c r="AN115" s="21">
        <f t="shared" si="26"/>
        <v>0</v>
      </c>
      <c r="AO115" s="32">
        <f t="shared" si="27"/>
        <v>0</v>
      </c>
      <c r="AP115" s="6">
        <f t="shared" si="28"/>
        <v>0</v>
      </c>
      <c r="AQ115" s="6">
        <f t="shared" si="29"/>
        <v>0</v>
      </c>
      <c r="AR115" s="6">
        <f t="shared" si="30"/>
        <v>0</v>
      </c>
      <c r="AS115" s="33">
        <f t="shared" si="31"/>
        <v>0</v>
      </c>
      <c r="AT115" s="24">
        <f t="shared" si="32"/>
        <v>0</v>
      </c>
      <c r="AU115" s="25">
        <f t="shared" si="33"/>
        <v>0</v>
      </c>
    </row>
    <row r="116" spans="1:47" ht="15" customHeight="1" x14ac:dyDescent="0.3">
      <c r="A116" s="49">
        <v>6</v>
      </c>
      <c r="B116">
        <v>4</v>
      </c>
      <c r="C116">
        <v>25</v>
      </c>
      <c r="D116" t="s">
        <v>531</v>
      </c>
      <c r="E116" s="51" t="s">
        <v>978</v>
      </c>
      <c r="F116" s="38"/>
      <c r="G116" s="38"/>
      <c r="H116" s="39"/>
      <c r="I116" s="39"/>
      <c r="J116" s="39"/>
      <c r="K116" s="6">
        <f t="shared" si="17"/>
        <v>0</v>
      </c>
      <c r="L116" s="6">
        <f t="shared" si="18"/>
        <v>0</v>
      </c>
      <c r="M116" s="39"/>
      <c r="N116" s="39"/>
      <c r="O116" s="39"/>
      <c r="P116" s="39"/>
      <c r="Q116" s="39"/>
      <c r="R116" s="6">
        <f t="shared" si="19"/>
        <v>0</v>
      </c>
      <c r="S116" s="6">
        <f t="shared" si="20"/>
        <v>0</v>
      </c>
      <c r="T116" s="39"/>
      <c r="U116" s="39"/>
      <c r="V116" s="39"/>
      <c r="W116" s="39"/>
      <c r="X116" s="39"/>
      <c r="Y116" s="6">
        <f t="shared" si="21"/>
        <v>0</v>
      </c>
      <c r="Z116" s="6">
        <f t="shared" si="22"/>
        <v>0</v>
      </c>
      <c r="AA116" s="39"/>
      <c r="AB116" s="39"/>
      <c r="AC116" s="39"/>
      <c r="AD116" s="39"/>
      <c r="AE116" s="39"/>
      <c r="AF116" s="6">
        <f t="shared" si="23"/>
        <v>0</v>
      </c>
      <c r="AG116" s="6">
        <f t="shared" si="24"/>
        <v>0</v>
      </c>
      <c r="AH116" s="39"/>
      <c r="AI116" s="39"/>
      <c r="AJ116" s="39"/>
      <c r="AK116" s="39"/>
      <c r="AL116" s="39"/>
      <c r="AM116" s="6">
        <f t="shared" si="25"/>
        <v>0</v>
      </c>
      <c r="AN116" s="21">
        <f t="shared" si="26"/>
        <v>0</v>
      </c>
      <c r="AO116" s="32">
        <f t="shared" si="27"/>
        <v>0</v>
      </c>
      <c r="AP116" s="6">
        <f t="shared" si="28"/>
        <v>0</v>
      </c>
      <c r="AQ116" s="6">
        <f t="shared" si="29"/>
        <v>0</v>
      </c>
      <c r="AR116" s="6">
        <f t="shared" si="30"/>
        <v>0</v>
      </c>
      <c r="AS116" s="33">
        <f t="shared" si="31"/>
        <v>0</v>
      </c>
      <c r="AT116" s="24">
        <f t="shared" si="32"/>
        <v>0</v>
      </c>
      <c r="AU116" s="25">
        <f t="shared" si="33"/>
        <v>0</v>
      </c>
    </row>
    <row r="117" spans="1:47" ht="15" customHeight="1" x14ac:dyDescent="0.3">
      <c r="A117" s="49">
        <v>6</v>
      </c>
      <c r="B117">
        <v>4</v>
      </c>
      <c r="C117">
        <v>26</v>
      </c>
      <c r="D117" t="s">
        <v>532</v>
      </c>
      <c r="E117" s="51" t="s">
        <v>979</v>
      </c>
      <c r="F117" s="38"/>
      <c r="G117" s="38"/>
      <c r="H117" s="39"/>
      <c r="I117" s="39"/>
      <c r="J117" s="39"/>
      <c r="K117" s="6">
        <f t="shared" si="17"/>
        <v>0</v>
      </c>
      <c r="L117" s="6">
        <f t="shared" si="18"/>
        <v>0</v>
      </c>
      <c r="M117" s="39"/>
      <c r="N117" s="39"/>
      <c r="O117" s="39"/>
      <c r="P117" s="39"/>
      <c r="Q117" s="39"/>
      <c r="R117" s="6">
        <f t="shared" si="19"/>
        <v>0</v>
      </c>
      <c r="S117" s="6">
        <f t="shared" si="20"/>
        <v>0</v>
      </c>
      <c r="T117" s="39"/>
      <c r="U117" s="39"/>
      <c r="V117" s="39"/>
      <c r="W117" s="39"/>
      <c r="X117" s="39"/>
      <c r="Y117" s="6">
        <f t="shared" si="21"/>
        <v>0</v>
      </c>
      <c r="Z117" s="6">
        <f t="shared" si="22"/>
        <v>0</v>
      </c>
      <c r="AA117" s="39"/>
      <c r="AB117" s="39"/>
      <c r="AC117" s="39"/>
      <c r="AD117" s="39"/>
      <c r="AE117" s="39"/>
      <c r="AF117" s="6">
        <f t="shared" si="23"/>
        <v>0</v>
      </c>
      <c r="AG117" s="6">
        <f t="shared" si="24"/>
        <v>0</v>
      </c>
      <c r="AH117" s="39"/>
      <c r="AI117" s="39"/>
      <c r="AJ117" s="39"/>
      <c r="AK117" s="39"/>
      <c r="AL117" s="39"/>
      <c r="AM117" s="6">
        <f t="shared" si="25"/>
        <v>0</v>
      </c>
      <c r="AN117" s="21">
        <f t="shared" si="26"/>
        <v>0</v>
      </c>
      <c r="AO117" s="32">
        <f t="shared" si="27"/>
        <v>0</v>
      </c>
      <c r="AP117" s="6">
        <f t="shared" si="28"/>
        <v>0</v>
      </c>
      <c r="AQ117" s="6">
        <f t="shared" si="29"/>
        <v>0</v>
      </c>
      <c r="AR117" s="6">
        <f t="shared" si="30"/>
        <v>0</v>
      </c>
      <c r="AS117" s="33">
        <f t="shared" si="31"/>
        <v>0</v>
      </c>
      <c r="AT117" s="24">
        <f t="shared" si="32"/>
        <v>0</v>
      </c>
      <c r="AU117" s="25">
        <f t="shared" si="33"/>
        <v>0</v>
      </c>
    </row>
    <row r="118" spans="1:47" ht="15" customHeight="1" x14ac:dyDescent="0.3">
      <c r="A118" s="49">
        <v>6</v>
      </c>
      <c r="B118">
        <v>4</v>
      </c>
      <c r="C118">
        <v>27</v>
      </c>
      <c r="D118" t="s">
        <v>533</v>
      </c>
      <c r="E118" s="51" t="s">
        <v>980</v>
      </c>
      <c r="F118" s="38"/>
      <c r="G118" s="38"/>
      <c r="H118" s="39"/>
      <c r="I118" s="39"/>
      <c r="J118" s="39"/>
      <c r="K118" s="6">
        <f t="shared" si="17"/>
        <v>0</v>
      </c>
      <c r="L118" s="6">
        <f t="shared" si="18"/>
        <v>0</v>
      </c>
      <c r="M118" s="39"/>
      <c r="N118" s="39"/>
      <c r="O118" s="39"/>
      <c r="P118" s="39"/>
      <c r="Q118" s="39"/>
      <c r="R118" s="6">
        <f t="shared" si="19"/>
        <v>0</v>
      </c>
      <c r="S118" s="6">
        <f t="shared" si="20"/>
        <v>0</v>
      </c>
      <c r="T118" s="39"/>
      <c r="U118" s="39"/>
      <c r="V118" s="39"/>
      <c r="W118" s="39"/>
      <c r="X118" s="39"/>
      <c r="Y118" s="6">
        <f t="shared" si="21"/>
        <v>0</v>
      </c>
      <c r="Z118" s="6">
        <f t="shared" si="22"/>
        <v>0</v>
      </c>
      <c r="AA118" s="39"/>
      <c r="AB118" s="39"/>
      <c r="AC118" s="39"/>
      <c r="AD118" s="39"/>
      <c r="AE118" s="39"/>
      <c r="AF118" s="6">
        <f t="shared" si="23"/>
        <v>0</v>
      </c>
      <c r="AG118" s="6">
        <f t="shared" si="24"/>
        <v>0</v>
      </c>
      <c r="AH118" s="39"/>
      <c r="AI118" s="39"/>
      <c r="AJ118" s="39"/>
      <c r="AK118" s="39"/>
      <c r="AL118" s="39"/>
      <c r="AM118" s="6">
        <f t="shared" si="25"/>
        <v>0</v>
      </c>
      <c r="AN118" s="21">
        <f t="shared" si="26"/>
        <v>0</v>
      </c>
      <c r="AO118" s="32">
        <f t="shared" si="27"/>
        <v>0</v>
      </c>
      <c r="AP118" s="6">
        <f t="shared" si="28"/>
        <v>0</v>
      </c>
      <c r="AQ118" s="6">
        <f t="shared" si="29"/>
        <v>0</v>
      </c>
      <c r="AR118" s="6">
        <f t="shared" si="30"/>
        <v>0</v>
      </c>
      <c r="AS118" s="33">
        <f t="shared" si="31"/>
        <v>0</v>
      </c>
      <c r="AT118" s="24">
        <f t="shared" si="32"/>
        <v>0</v>
      </c>
      <c r="AU118" s="25">
        <f t="shared" si="33"/>
        <v>0</v>
      </c>
    </row>
    <row r="119" spans="1:47" ht="15" customHeight="1" x14ac:dyDescent="0.3">
      <c r="A119" s="49">
        <v>6</v>
      </c>
      <c r="B119">
        <v>4</v>
      </c>
      <c r="C119">
        <v>28</v>
      </c>
      <c r="D119" t="s">
        <v>534</v>
      </c>
      <c r="E119" s="51" t="s">
        <v>981</v>
      </c>
      <c r="F119" s="38"/>
      <c r="G119" s="38"/>
      <c r="H119" s="39"/>
      <c r="I119" s="39"/>
      <c r="J119" s="39"/>
      <c r="K119" s="6">
        <f t="shared" si="17"/>
        <v>0</v>
      </c>
      <c r="L119" s="6">
        <f t="shared" si="18"/>
        <v>0</v>
      </c>
      <c r="M119" s="39"/>
      <c r="N119" s="39"/>
      <c r="O119" s="39"/>
      <c r="P119" s="39"/>
      <c r="Q119" s="39"/>
      <c r="R119" s="6">
        <f t="shared" si="19"/>
        <v>0</v>
      </c>
      <c r="S119" s="6">
        <f t="shared" si="20"/>
        <v>0</v>
      </c>
      <c r="T119" s="39"/>
      <c r="U119" s="39"/>
      <c r="V119" s="39"/>
      <c r="W119" s="39"/>
      <c r="X119" s="39"/>
      <c r="Y119" s="6">
        <f t="shared" si="21"/>
        <v>0</v>
      </c>
      <c r="Z119" s="6">
        <f t="shared" si="22"/>
        <v>0</v>
      </c>
      <c r="AA119" s="39"/>
      <c r="AB119" s="39"/>
      <c r="AC119" s="39"/>
      <c r="AD119" s="39"/>
      <c r="AE119" s="39"/>
      <c r="AF119" s="6">
        <f t="shared" si="23"/>
        <v>0</v>
      </c>
      <c r="AG119" s="6">
        <f t="shared" si="24"/>
        <v>0</v>
      </c>
      <c r="AH119" s="39"/>
      <c r="AI119" s="39"/>
      <c r="AJ119" s="39"/>
      <c r="AK119" s="39"/>
      <c r="AL119" s="39"/>
      <c r="AM119" s="6">
        <f t="shared" si="25"/>
        <v>0</v>
      </c>
      <c r="AN119" s="21">
        <f t="shared" si="26"/>
        <v>0</v>
      </c>
      <c r="AO119" s="32">
        <f t="shared" si="27"/>
        <v>0</v>
      </c>
      <c r="AP119" s="6">
        <f t="shared" si="28"/>
        <v>0</v>
      </c>
      <c r="AQ119" s="6">
        <f t="shared" si="29"/>
        <v>0</v>
      </c>
      <c r="AR119" s="6">
        <f t="shared" si="30"/>
        <v>0</v>
      </c>
      <c r="AS119" s="33">
        <f t="shared" si="31"/>
        <v>0</v>
      </c>
      <c r="AT119" s="24">
        <f t="shared" si="32"/>
        <v>0</v>
      </c>
      <c r="AU119" s="25">
        <f t="shared" si="33"/>
        <v>0</v>
      </c>
    </row>
    <row r="120" spans="1:47" ht="15" customHeight="1" x14ac:dyDescent="0.3">
      <c r="A120" s="49">
        <v>6</v>
      </c>
      <c r="B120">
        <v>4</v>
      </c>
      <c r="C120">
        <v>29</v>
      </c>
      <c r="D120" t="s">
        <v>535</v>
      </c>
      <c r="E120" s="51" t="s">
        <v>982</v>
      </c>
      <c r="F120" s="38"/>
      <c r="G120" s="38"/>
      <c r="H120" s="39"/>
      <c r="I120" s="39"/>
      <c r="J120" s="39"/>
      <c r="K120" s="6">
        <f t="shared" si="17"/>
        <v>0</v>
      </c>
      <c r="L120" s="6">
        <f t="shared" si="18"/>
        <v>0</v>
      </c>
      <c r="M120" s="39"/>
      <c r="N120" s="39"/>
      <c r="O120" s="39"/>
      <c r="P120" s="39"/>
      <c r="Q120" s="39"/>
      <c r="R120" s="6">
        <f t="shared" si="19"/>
        <v>0</v>
      </c>
      <c r="S120" s="6">
        <f t="shared" si="20"/>
        <v>0</v>
      </c>
      <c r="T120" s="39"/>
      <c r="U120" s="39"/>
      <c r="V120" s="39"/>
      <c r="W120" s="39"/>
      <c r="X120" s="39"/>
      <c r="Y120" s="6">
        <f t="shared" si="21"/>
        <v>0</v>
      </c>
      <c r="Z120" s="6">
        <f t="shared" si="22"/>
        <v>0</v>
      </c>
      <c r="AA120" s="39"/>
      <c r="AB120" s="39"/>
      <c r="AC120" s="39"/>
      <c r="AD120" s="39"/>
      <c r="AE120" s="39"/>
      <c r="AF120" s="6">
        <f t="shared" si="23"/>
        <v>0</v>
      </c>
      <c r="AG120" s="6">
        <f t="shared" si="24"/>
        <v>0</v>
      </c>
      <c r="AH120" s="39"/>
      <c r="AI120" s="39"/>
      <c r="AJ120" s="39"/>
      <c r="AK120" s="39"/>
      <c r="AL120" s="39"/>
      <c r="AM120" s="6">
        <f t="shared" si="25"/>
        <v>0</v>
      </c>
      <c r="AN120" s="21">
        <f t="shared" si="26"/>
        <v>0</v>
      </c>
      <c r="AO120" s="32">
        <f t="shared" si="27"/>
        <v>0</v>
      </c>
      <c r="AP120" s="6">
        <f t="shared" si="28"/>
        <v>0</v>
      </c>
      <c r="AQ120" s="6">
        <f t="shared" si="29"/>
        <v>0</v>
      </c>
      <c r="AR120" s="6">
        <f t="shared" si="30"/>
        <v>0</v>
      </c>
      <c r="AS120" s="33">
        <f t="shared" si="31"/>
        <v>0</v>
      </c>
      <c r="AT120" s="24">
        <f t="shared" si="32"/>
        <v>0</v>
      </c>
      <c r="AU120" s="25">
        <f t="shared" si="33"/>
        <v>0</v>
      </c>
    </row>
    <row r="121" spans="1:47" ht="15" customHeight="1" x14ac:dyDescent="0.3">
      <c r="A121" s="49">
        <v>6</v>
      </c>
      <c r="B121">
        <v>4</v>
      </c>
      <c r="C121">
        <v>30</v>
      </c>
      <c r="D121" t="s">
        <v>541</v>
      </c>
      <c r="E121" s="51" t="s">
        <v>986</v>
      </c>
      <c r="F121" s="38"/>
      <c r="G121" s="38"/>
      <c r="H121" s="39"/>
      <c r="I121" s="39"/>
      <c r="J121" s="39"/>
      <c r="K121" s="6">
        <f t="shared" si="17"/>
        <v>0</v>
      </c>
      <c r="L121" s="6">
        <f t="shared" si="18"/>
        <v>0</v>
      </c>
      <c r="M121" s="39"/>
      <c r="N121" s="39"/>
      <c r="O121" s="39"/>
      <c r="P121" s="39"/>
      <c r="Q121" s="39"/>
      <c r="R121" s="6">
        <f t="shared" si="19"/>
        <v>0</v>
      </c>
      <c r="S121" s="6">
        <f t="shared" si="20"/>
        <v>0</v>
      </c>
      <c r="T121" s="39"/>
      <c r="U121" s="39"/>
      <c r="V121" s="39"/>
      <c r="W121" s="39"/>
      <c r="X121" s="39"/>
      <c r="Y121" s="6">
        <f t="shared" si="21"/>
        <v>0</v>
      </c>
      <c r="Z121" s="6">
        <f t="shared" si="22"/>
        <v>0</v>
      </c>
      <c r="AA121" s="39"/>
      <c r="AB121" s="39"/>
      <c r="AC121" s="39"/>
      <c r="AD121" s="39"/>
      <c r="AE121" s="39"/>
      <c r="AF121" s="6">
        <f t="shared" si="23"/>
        <v>0</v>
      </c>
      <c r="AG121" s="6">
        <f t="shared" si="24"/>
        <v>0</v>
      </c>
      <c r="AH121" s="39"/>
      <c r="AI121" s="39"/>
      <c r="AJ121" s="39"/>
      <c r="AK121" s="39"/>
      <c r="AL121" s="39"/>
      <c r="AM121" s="6">
        <f t="shared" si="25"/>
        <v>0</v>
      </c>
      <c r="AN121" s="21">
        <f t="shared" si="26"/>
        <v>0</v>
      </c>
      <c r="AO121" s="32">
        <f t="shared" si="27"/>
        <v>0</v>
      </c>
      <c r="AP121" s="6">
        <f t="shared" si="28"/>
        <v>0</v>
      </c>
      <c r="AQ121" s="6">
        <f t="shared" si="29"/>
        <v>0</v>
      </c>
      <c r="AR121" s="6">
        <f t="shared" si="30"/>
        <v>0</v>
      </c>
      <c r="AS121" s="33">
        <f t="shared" si="31"/>
        <v>0</v>
      </c>
      <c r="AT121" s="24">
        <f t="shared" si="32"/>
        <v>0</v>
      </c>
      <c r="AU121" s="25">
        <f t="shared" si="33"/>
        <v>0</v>
      </c>
    </row>
    <row r="122" spans="1:47" ht="15" customHeight="1" x14ac:dyDescent="0.3">
      <c r="A122" s="49">
        <v>6</v>
      </c>
      <c r="B122">
        <v>4</v>
      </c>
      <c r="C122">
        <v>31</v>
      </c>
      <c r="D122" t="s">
        <v>542</v>
      </c>
      <c r="E122" s="51" t="s">
        <v>987</v>
      </c>
      <c r="F122" s="38"/>
      <c r="G122" s="38"/>
      <c r="H122" s="39"/>
      <c r="I122" s="39"/>
      <c r="J122" s="39"/>
      <c r="K122" s="6">
        <f t="shared" si="17"/>
        <v>0</v>
      </c>
      <c r="L122" s="6">
        <f t="shared" si="18"/>
        <v>0</v>
      </c>
      <c r="M122" s="39"/>
      <c r="N122" s="39"/>
      <c r="O122" s="39"/>
      <c r="P122" s="39"/>
      <c r="Q122" s="39"/>
      <c r="R122" s="6">
        <f t="shared" si="19"/>
        <v>0</v>
      </c>
      <c r="S122" s="6">
        <f t="shared" si="20"/>
        <v>0</v>
      </c>
      <c r="T122" s="39"/>
      <c r="U122" s="39"/>
      <c r="V122" s="39"/>
      <c r="W122" s="39"/>
      <c r="X122" s="39"/>
      <c r="Y122" s="6">
        <f t="shared" si="21"/>
        <v>0</v>
      </c>
      <c r="Z122" s="6">
        <f t="shared" si="22"/>
        <v>0</v>
      </c>
      <c r="AA122" s="39"/>
      <c r="AB122" s="39"/>
      <c r="AC122" s="39"/>
      <c r="AD122" s="39"/>
      <c r="AE122" s="39"/>
      <c r="AF122" s="6">
        <f t="shared" si="23"/>
        <v>0</v>
      </c>
      <c r="AG122" s="6">
        <f t="shared" si="24"/>
        <v>0</v>
      </c>
      <c r="AH122" s="39"/>
      <c r="AI122" s="39"/>
      <c r="AJ122" s="39"/>
      <c r="AK122" s="39"/>
      <c r="AL122" s="39"/>
      <c r="AM122" s="6">
        <f t="shared" si="25"/>
        <v>0</v>
      </c>
      <c r="AN122" s="21">
        <f t="shared" si="26"/>
        <v>0</v>
      </c>
      <c r="AO122" s="32">
        <f t="shared" si="27"/>
        <v>0</v>
      </c>
      <c r="AP122" s="6">
        <f t="shared" si="28"/>
        <v>0</v>
      </c>
      <c r="AQ122" s="6">
        <f t="shared" si="29"/>
        <v>0</v>
      </c>
      <c r="AR122" s="6">
        <f t="shared" si="30"/>
        <v>0</v>
      </c>
      <c r="AS122" s="33">
        <f t="shared" si="31"/>
        <v>0</v>
      </c>
      <c r="AT122" s="24">
        <f t="shared" si="32"/>
        <v>0</v>
      </c>
      <c r="AU122" s="25">
        <f t="shared" si="33"/>
        <v>0</v>
      </c>
    </row>
    <row r="123" spans="1:47" ht="15" customHeight="1" x14ac:dyDescent="0.3">
      <c r="A123" s="49">
        <v>6</v>
      </c>
      <c r="B123">
        <v>4</v>
      </c>
      <c r="C123">
        <v>32</v>
      </c>
      <c r="D123" t="s">
        <v>543</v>
      </c>
      <c r="E123" s="51" t="s">
        <v>988</v>
      </c>
      <c r="F123" s="38"/>
      <c r="G123" s="38"/>
      <c r="H123" s="39"/>
      <c r="I123" s="39"/>
      <c r="J123" s="39"/>
      <c r="K123" s="6">
        <f t="shared" si="17"/>
        <v>0</v>
      </c>
      <c r="L123" s="6">
        <f t="shared" si="18"/>
        <v>0</v>
      </c>
      <c r="M123" s="39"/>
      <c r="N123" s="39"/>
      <c r="O123" s="39"/>
      <c r="P123" s="39"/>
      <c r="Q123" s="39"/>
      <c r="R123" s="6">
        <f t="shared" si="19"/>
        <v>0</v>
      </c>
      <c r="S123" s="6">
        <f t="shared" si="20"/>
        <v>0</v>
      </c>
      <c r="T123" s="39"/>
      <c r="U123" s="39"/>
      <c r="V123" s="39"/>
      <c r="W123" s="39"/>
      <c r="X123" s="39"/>
      <c r="Y123" s="6">
        <f t="shared" si="21"/>
        <v>0</v>
      </c>
      <c r="Z123" s="6">
        <f t="shared" si="22"/>
        <v>0</v>
      </c>
      <c r="AA123" s="39"/>
      <c r="AB123" s="39"/>
      <c r="AC123" s="39"/>
      <c r="AD123" s="39"/>
      <c r="AE123" s="39"/>
      <c r="AF123" s="6">
        <f t="shared" si="23"/>
        <v>0</v>
      </c>
      <c r="AG123" s="6">
        <f t="shared" si="24"/>
        <v>0</v>
      </c>
      <c r="AH123" s="39"/>
      <c r="AI123" s="39"/>
      <c r="AJ123" s="39"/>
      <c r="AK123" s="39"/>
      <c r="AL123" s="39"/>
      <c r="AM123" s="6">
        <f t="shared" si="25"/>
        <v>0</v>
      </c>
      <c r="AN123" s="21">
        <f t="shared" si="26"/>
        <v>0</v>
      </c>
      <c r="AO123" s="32">
        <f t="shared" si="27"/>
        <v>0</v>
      </c>
      <c r="AP123" s="6">
        <f t="shared" si="28"/>
        <v>0</v>
      </c>
      <c r="AQ123" s="6">
        <f t="shared" si="29"/>
        <v>0</v>
      </c>
      <c r="AR123" s="6">
        <f t="shared" si="30"/>
        <v>0</v>
      </c>
      <c r="AS123" s="33">
        <f t="shared" si="31"/>
        <v>0</v>
      </c>
      <c r="AT123" s="24">
        <f t="shared" si="32"/>
        <v>0</v>
      </c>
      <c r="AU123" s="25">
        <f t="shared" si="33"/>
        <v>0</v>
      </c>
    </row>
    <row r="124" spans="1:47" ht="15" customHeight="1" x14ac:dyDescent="0.3">
      <c r="A124" s="49">
        <v>6</v>
      </c>
      <c r="B124">
        <v>5</v>
      </c>
      <c r="C124">
        <v>1</v>
      </c>
      <c r="D124" t="s">
        <v>544</v>
      </c>
      <c r="E124" s="51" t="s">
        <v>989</v>
      </c>
      <c r="F124" s="38"/>
      <c r="G124" s="38"/>
      <c r="H124" s="39"/>
      <c r="I124" s="39"/>
      <c r="J124" s="39"/>
      <c r="K124" s="6">
        <f t="shared" si="17"/>
        <v>0</v>
      </c>
      <c r="L124" s="6">
        <f t="shared" si="18"/>
        <v>0</v>
      </c>
      <c r="M124" s="39"/>
      <c r="N124" s="39"/>
      <c r="O124" s="39"/>
      <c r="P124" s="39"/>
      <c r="Q124" s="39"/>
      <c r="R124" s="6">
        <f t="shared" si="19"/>
        <v>0</v>
      </c>
      <c r="S124" s="6">
        <f t="shared" si="20"/>
        <v>0</v>
      </c>
      <c r="T124" s="39"/>
      <c r="U124" s="39"/>
      <c r="V124" s="39"/>
      <c r="W124" s="39"/>
      <c r="X124" s="39"/>
      <c r="Y124" s="6">
        <f t="shared" si="21"/>
        <v>0</v>
      </c>
      <c r="Z124" s="6">
        <f t="shared" si="22"/>
        <v>0</v>
      </c>
      <c r="AA124" s="39"/>
      <c r="AB124" s="39"/>
      <c r="AC124" s="39"/>
      <c r="AD124" s="39"/>
      <c r="AE124" s="39"/>
      <c r="AF124" s="6">
        <f t="shared" si="23"/>
        <v>0</v>
      </c>
      <c r="AG124" s="6">
        <f t="shared" si="24"/>
        <v>0</v>
      </c>
      <c r="AH124" s="39"/>
      <c r="AI124" s="39"/>
      <c r="AJ124" s="39"/>
      <c r="AK124" s="39"/>
      <c r="AL124" s="39"/>
      <c r="AM124" s="6">
        <f t="shared" si="25"/>
        <v>0</v>
      </c>
      <c r="AN124" s="21">
        <f t="shared" si="26"/>
        <v>0</v>
      </c>
      <c r="AO124" s="32">
        <f t="shared" si="27"/>
        <v>0</v>
      </c>
      <c r="AP124" s="6">
        <f t="shared" si="28"/>
        <v>0</v>
      </c>
      <c r="AQ124" s="6">
        <f t="shared" si="29"/>
        <v>0</v>
      </c>
      <c r="AR124" s="6">
        <f t="shared" si="30"/>
        <v>0</v>
      </c>
      <c r="AS124" s="33">
        <f t="shared" si="31"/>
        <v>0</v>
      </c>
      <c r="AT124" s="24">
        <f t="shared" si="32"/>
        <v>0</v>
      </c>
      <c r="AU124" s="25">
        <f t="shared" si="33"/>
        <v>0</v>
      </c>
    </row>
    <row r="125" spans="1:47" ht="15" customHeight="1" x14ac:dyDescent="0.3">
      <c r="A125" s="49">
        <v>6</v>
      </c>
      <c r="B125">
        <v>5</v>
      </c>
      <c r="C125">
        <v>2</v>
      </c>
      <c r="D125" t="s">
        <v>557</v>
      </c>
      <c r="E125" s="51" t="s">
        <v>1001</v>
      </c>
      <c r="F125" s="38"/>
      <c r="G125" s="38"/>
      <c r="H125" s="39"/>
      <c r="I125" s="39"/>
      <c r="J125" s="39"/>
      <c r="K125" s="6">
        <f t="shared" si="17"/>
        <v>0</v>
      </c>
      <c r="L125" s="6">
        <f t="shared" si="18"/>
        <v>0</v>
      </c>
      <c r="M125" s="39"/>
      <c r="N125" s="39"/>
      <c r="O125" s="39"/>
      <c r="P125" s="39"/>
      <c r="Q125" s="39"/>
      <c r="R125" s="6">
        <f t="shared" si="19"/>
        <v>0</v>
      </c>
      <c r="S125" s="6">
        <f t="shared" si="20"/>
        <v>0</v>
      </c>
      <c r="T125" s="39"/>
      <c r="U125" s="39"/>
      <c r="V125" s="39"/>
      <c r="W125" s="39"/>
      <c r="X125" s="39"/>
      <c r="Y125" s="6">
        <f t="shared" si="21"/>
        <v>0</v>
      </c>
      <c r="Z125" s="6">
        <f t="shared" si="22"/>
        <v>0</v>
      </c>
      <c r="AA125" s="39"/>
      <c r="AB125" s="39"/>
      <c r="AC125" s="39"/>
      <c r="AD125" s="39"/>
      <c r="AE125" s="39"/>
      <c r="AF125" s="6">
        <f t="shared" si="23"/>
        <v>0</v>
      </c>
      <c r="AG125" s="6">
        <f t="shared" si="24"/>
        <v>0</v>
      </c>
      <c r="AH125" s="39"/>
      <c r="AI125" s="39"/>
      <c r="AJ125" s="39"/>
      <c r="AK125" s="39"/>
      <c r="AL125" s="39"/>
      <c r="AM125" s="6">
        <f t="shared" si="25"/>
        <v>0</v>
      </c>
      <c r="AN125" s="21">
        <f t="shared" si="26"/>
        <v>0</v>
      </c>
      <c r="AO125" s="32">
        <f t="shared" si="27"/>
        <v>0</v>
      </c>
      <c r="AP125" s="6">
        <f t="shared" si="28"/>
        <v>0</v>
      </c>
      <c r="AQ125" s="6">
        <f t="shared" si="29"/>
        <v>0</v>
      </c>
      <c r="AR125" s="6">
        <f t="shared" si="30"/>
        <v>0</v>
      </c>
      <c r="AS125" s="33">
        <f t="shared" si="31"/>
        <v>0</v>
      </c>
      <c r="AT125" s="24">
        <f t="shared" si="32"/>
        <v>0</v>
      </c>
      <c r="AU125" s="25">
        <f t="shared" si="33"/>
        <v>0</v>
      </c>
    </row>
    <row r="126" spans="1:47" ht="15" customHeight="1" x14ac:dyDescent="0.3">
      <c r="A126" s="49">
        <v>6</v>
      </c>
      <c r="B126">
        <v>5</v>
      </c>
      <c r="C126">
        <v>3</v>
      </c>
      <c r="D126" t="s">
        <v>561</v>
      </c>
      <c r="E126" s="51" t="s">
        <v>1005</v>
      </c>
      <c r="F126" s="38"/>
      <c r="G126" s="38"/>
      <c r="H126" s="39"/>
      <c r="I126" s="39"/>
      <c r="J126" s="39"/>
      <c r="K126" s="6">
        <f t="shared" si="17"/>
        <v>0</v>
      </c>
      <c r="L126" s="6">
        <f t="shared" si="18"/>
        <v>0</v>
      </c>
      <c r="M126" s="39"/>
      <c r="N126" s="39"/>
      <c r="O126" s="39"/>
      <c r="P126" s="39"/>
      <c r="Q126" s="39"/>
      <c r="R126" s="6">
        <f t="shared" si="19"/>
        <v>0</v>
      </c>
      <c r="S126" s="6">
        <f t="shared" si="20"/>
        <v>0</v>
      </c>
      <c r="T126" s="39"/>
      <c r="U126" s="39"/>
      <c r="V126" s="39"/>
      <c r="W126" s="39"/>
      <c r="X126" s="39"/>
      <c r="Y126" s="6">
        <f t="shared" si="21"/>
        <v>0</v>
      </c>
      <c r="Z126" s="6">
        <f t="shared" si="22"/>
        <v>0</v>
      </c>
      <c r="AA126" s="39"/>
      <c r="AB126" s="39"/>
      <c r="AC126" s="39"/>
      <c r="AD126" s="39"/>
      <c r="AE126" s="39"/>
      <c r="AF126" s="6">
        <f t="shared" si="23"/>
        <v>0</v>
      </c>
      <c r="AG126" s="6">
        <f t="shared" si="24"/>
        <v>0</v>
      </c>
      <c r="AH126" s="39"/>
      <c r="AI126" s="39"/>
      <c r="AJ126" s="39"/>
      <c r="AK126" s="39"/>
      <c r="AL126" s="39"/>
      <c r="AM126" s="6">
        <f t="shared" si="25"/>
        <v>0</v>
      </c>
      <c r="AN126" s="21">
        <f t="shared" si="26"/>
        <v>0</v>
      </c>
      <c r="AO126" s="32">
        <f t="shared" si="27"/>
        <v>0</v>
      </c>
      <c r="AP126" s="6">
        <f t="shared" si="28"/>
        <v>0</v>
      </c>
      <c r="AQ126" s="6">
        <f t="shared" si="29"/>
        <v>0</v>
      </c>
      <c r="AR126" s="6">
        <f t="shared" si="30"/>
        <v>0</v>
      </c>
      <c r="AS126" s="33">
        <f t="shared" si="31"/>
        <v>0</v>
      </c>
      <c r="AT126" s="24">
        <f t="shared" si="32"/>
        <v>0</v>
      </c>
      <c r="AU126" s="25">
        <f t="shared" si="33"/>
        <v>0</v>
      </c>
    </row>
    <row r="127" spans="1:47" ht="15" customHeight="1" x14ac:dyDescent="0.3">
      <c r="A127" s="49">
        <v>6</v>
      </c>
      <c r="B127">
        <v>5</v>
      </c>
      <c r="C127">
        <v>4</v>
      </c>
      <c r="D127" t="s">
        <v>565</v>
      </c>
      <c r="E127" s="51" t="s">
        <v>1009</v>
      </c>
      <c r="F127" s="38"/>
      <c r="G127" s="38"/>
      <c r="H127" s="39"/>
      <c r="I127" s="39"/>
      <c r="J127" s="39"/>
      <c r="K127" s="6">
        <f t="shared" si="17"/>
        <v>0</v>
      </c>
      <c r="L127" s="6">
        <f t="shared" si="18"/>
        <v>0</v>
      </c>
      <c r="M127" s="39"/>
      <c r="N127" s="39"/>
      <c r="O127" s="39"/>
      <c r="P127" s="39"/>
      <c r="Q127" s="39"/>
      <c r="R127" s="6">
        <f t="shared" si="19"/>
        <v>0</v>
      </c>
      <c r="S127" s="6">
        <f t="shared" si="20"/>
        <v>0</v>
      </c>
      <c r="T127" s="39"/>
      <c r="U127" s="39"/>
      <c r="V127" s="39"/>
      <c r="W127" s="39"/>
      <c r="X127" s="39"/>
      <c r="Y127" s="6">
        <f t="shared" si="21"/>
        <v>0</v>
      </c>
      <c r="Z127" s="6">
        <f t="shared" si="22"/>
        <v>0</v>
      </c>
      <c r="AA127" s="39"/>
      <c r="AB127" s="39"/>
      <c r="AC127" s="39"/>
      <c r="AD127" s="39"/>
      <c r="AE127" s="39"/>
      <c r="AF127" s="6">
        <f t="shared" si="23"/>
        <v>0</v>
      </c>
      <c r="AG127" s="6">
        <f t="shared" si="24"/>
        <v>0</v>
      </c>
      <c r="AH127" s="39"/>
      <c r="AI127" s="39"/>
      <c r="AJ127" s="39"/>
      <c r="AK127" s="39"/>
      <c r="AL127" s="39"/>
      <c r="AM127" s="6">
        <f t="shared" si="25"/>
        <v>0</v>
      </c>
      <c r="AN127" s="21">
        <f t="shared" si="26"/>
        <v>0</v>
      </c>
      <c r="AO127" s="32">
        <f t="shared" si="27"/>
        <v>0</v>
      </c>
      <c r="AP127" s="6">
        <f t="shared" si="28"/>
        <v>0</v>
      </c>
      <c r="AQ127" s="6">
        <f t="shared" si="29"/>
        <v>0</v>
      </c>
      <c r="AR127" s="6">
        <f t="shared" si="30"/>
        <v>0</v>
      </c>
      <c r="AS127" s="33">
        <f t="shared" si="31"/>
        <v>0</v>
      </c>
      <c r="AT127" s="24">
        <f t="shared" si="32"/>
        <v>0</v>
      </c>
      <c r="AU127" s="25">
        <f t="shared" si="33"/>
        <v>0</v>
      </c>
    </row>
    <row r="128" spans="1:47" ht="15" customHeight="1" x14ac:dyDescent="0.3">
      <c r="A128" s="49">
        <v>6</v>
      </c>
      <c r="B128">
        <v>5</v>
      </c>
      <c r="C128">
        <v>5</v>
      </c>
      <c r="D128" t="s">
        <v>566</v>
      </c>
      <c r="E128" s="51" t="s">
        <v>1010</v>
      </c>
      <c r="F128" s="38"/>
      <c r="G128" s="38"/>
      <c r="H128" s="39"/>
      <c r="I128" s="39"/>
      <c r="J128" s="39"/>
      <c r="K128" s="6">
        <f t="shared" si="17"/>
        <v>0</v>
      </c>
      <c r="L128" s="6">
        <f t="shared" si="18"/>
        <v>0</v>
      </c>
      <c r="M128" s="39"/>
      <c r="N128" s="39"/>
      <c r="O128" s="39"/>
      <c r="P128" s="39"/>
      <c r="Q128" s="39"/>
      <c r="R128" s="6">
        <f t="shared" si="19"/>
        <v>0</v>
      </c>
      <c r="S128" s="6">
        <f t="shared" si="20"/>
        <v>0</v>
      </c>
      <c r="T128" s="39"/>
      <c r="U128" s="39"/>
      <c r="V128" s="39"/>
      <c r="W128" s="39"/>
      <c r="X128" s="39"/>
      <c r="Y128" s="6">
        <f t="shared" si="21"/>
        <v>0</v>
      </c>
      <c r="Z128" s="6">
        <f t="shared" si="22"/>
        <v>0</v>
      </c>
      <c r="AA128" s="39"/>
      <c r="AB128" s="39"/>
      <c r="AC128" s="39"/>
      <c r="AD128" s="39"/>
      <c r="AE128" s="39"/>
      <c r="AF128" s="6">
        <f t="shared" si="23"/>
        <v>0</v>
      </c>
      <c r="AG128" s="6">
        <f t="shared" si="24"/>
        <v>0</v>
      </c>
      <c r="AH128" s="39"/>
      <c r="AI128" s="39"/>
      <c r="AJ128" s="39"/>
      <c r="AK128" s="39"/>
      <c r="AL128" s="39"/>
      <c r="AM128" s="6">
        <f t="shared" si="25"/>
        <v>0</v>
      </c>
      <c r="AN128" s="21">
        <f t="shared" si="26"/>
        <v>0</v>
      </c>
      <c r="AO128" s="32">
        <f t="shared" si="27"/>
        <v>0</v>
      </c>
      <c r="AP128" s="6">
        <f t="shared" si="28"/>
        <v>0</v>
      </c>
      <c r="AQ128" s="6">
        <f t="shared" si="29"/>
        <v>0</v>
      </c>
      <c r="AR128" s="6">
        <f t="shared" si="30"/>
        <v>0</v>
      </c>
      <c r="AS128" s="33">
        <f t="shared" si="31"/>
        <v>0</v>
      </c>
      <c r="AT128" s="24">
        <f t="shared" si="32"/>
        <v>0</v>
      </c>
      <c r="AU128" s="25">
        <f t="shared" si="33"/>
        <v>0</v>
      </c>
    </row>
    <row r="129" spans="1:47" ht="15" customHeight="1" x14ac:dyDescent="0.3">
      <c r="A129" s="49">
        <v>6</v>
      </c>
      <c r="B129">
        <v>5</v>
      </c>
      <c r="C129">
        <v>6</v>
      </c>
      <c r="D129" t="s">
        <v>568</v>
      </c>
      <c r="E129" s="51" t="s">
        <v>1012</v>
      </c>
      <c r="F129" s="38"/>
      <c r="G129" s="38"/>
      <c r="H129" s="39"/>
      <c r="I129" s="39"/>
      <c r="J129" s="39"/>
      <c r="K129" s="6">
        <f t="shared" si="17"/>
        <v>0</v>
      </c>
      <c r="L129" s="6">
        <f t="shared" si="18"/>
        <v>0</v>
      </c>
      <c r="M129" s="39"/>
      <c r="N129" s="39"/>
      <c r="O129" s="39"/>
      <c r="P129" s="39"/>
      <c r="Q129" s="39"/>
      <c r="R129" s="6">
        <f t="shared" si="19"/>
        <v>0</v>
      </c>
      <c r="S129" s="6">
        <f t="shared" si="20"/>
        <v>0</v>
      </c>
      <c r="T129" s="39"/>
      <c r="U129" s="39"/>
      <c r="V129" s="39"/>
      <c r="W129" s="39"/>
      <c r="X129" s="39"/>
      <c r="Y129" s="6">
        <f t="shared" si="21"/>
        <v>0</v>
      </c>
      <c r="Z129" s="6">
        <f t="shared" si="22"/>
        <v>0</v>
      </c>
      <c r="AA129" s="39"/>
      <c r="AB129" s="39"/>
      <c r="AC129" s="39"/>
      <c r="AD129" s="39"/>
      <c r="AE129" s="39"/>
      <c r="AF129" s="6">
        <f t="shared" si="23"/>
        <v>0</v>
      </c>
      <c r="AG129" s="6">
        <f t="shared" si="24"/>
        <v>0</v>
      </c>
      <c r="AH129" s="39"/>
      <c r="AI129" s="39"/>
      <c r="AJ129" s="39"/>
      <c r="AK129" s="39"/>
      <c r="AL129" s="39"/>
      <c r="AM129" s="6">
        <f t="shared" si="25"/>
        <v>0</v>
      </c>
      <c r="AN129" s="21">
        <f t="shared" si="26"/>
        <v>0</v>
      </c>
      <c r="AO129" s="32">
        <f t="shared" si="27"/>
        <v>0</v>
      </c>
      <c r="AP129" s="6">
        <f t="shared" si="28"/>
        <v>0</v>
      </c>
      <c r="AQ129" s="6">
        <f t="shared" si="29"/>
        <v>0</v>
      </c>
      <c r="AR129" s="6">
        <f t="shared" si="30"/>
        <v>0</v>
      </c>
      <c r="AS129" s="33">
        <f t="shared" si="31"/>
        <v>0</v>
      </c>
      <c r="AT129" s="24">
        <f t="shared" si="32"/>
        <v>0</v>
      </c>
      <c r="AU129" s="25">
        <f t="shared" si="33"/>
        <v>0</v>
      </c>
    </row>
    <row r="130" spans="1:47" ht="15" customHeight="1" x14ac:dyDescent="0.3">
      <c r="A130" s="49">
        <v>6</v>
      </c>
      <c r="B130">
        <v>5</v>
      </c>
      <c r="C130">
        <v>7</v>
      </c>
      <c r="D130" t="s">
        <v>570</v>
      </c>
      <c r="E130" s="51" t="s">
        <v>1014</v>
      </c>
      <c r="F130" s="38"/>
      <c r="G130" s="38"/>
      <c r="H130" s="39"/>
      <c r="I130" s="39"/>
      <c r="J130" s="39"/>
      <c r="K130" s="6">
        <f t="shared" si="17"/>
        <v>0</v>
      </c>
      <c r="L130" s="6">
        <f t="shared" si="18"/>
        <v>0</v>
      </c>
      <c r="M130" s="39"/>
      <c r="N130" s="39"/>
      <c r="O130" s="39"/>
      <c r="P130" s="39"/>
      <c r="Q130" s="39"/>
      <c r="R130" s="6">
        <f t="shared" si="19"/>
        <v>0</v>
      </c>
      <c r="S130" s="6">
        <f t="shared" si="20"/>
        <v>0</v>
      </c>
      <c r="T130" s="39"/>
      <c r="U130" s="39"/>
      <c r="V130" s="39"/>
      <c r="W130" s="39"/>
      <c r="X130" s="39"/>
      <c r="Y130" s="6">
        <f t="shared" si="21"/>
        <v>0</v>
      </c>
      <c r="Z130" s="6">
        <f t="shared" si="22"/>
        <v>0</v>
      </c>
      <c r="AA130" s="39"/>
      <c r="AB130" s="39"/>
      <c r="AC130" s="39"/>
      <c r="AD130" s="39"/>
      <c r="AE130" s="39"/>
      <c r="AF130" s="6">
        <f t="shared" si="23"/>
        <v>0</v>
      </c>
      <c r="AG130" s="6">
        <f t="shared" si="24"/>
        <v>0</v>
      </c>
      <c r="AH130" s="39"/>
      <c r="AI130" s="39"/>
      <c r="AJ130" s="39"/>
      <c r="AK130" s="39"/>
      <c r="AL130" s="39"/>
      <c r="AM130" s="6">
        <f t="shared" si="25"/>
        <v>0</v>
      </c>
      <c r="AN130" s="21">
        <f t="shared" si="26"/>
        <v>0</v>
      </c>
      <c r="AO130" s="32">
        <f t="shared" si="27"/>
        <v>0</v>
      </c>
      <c r="AP130" s="6">
        <f t="shared" si="28"/>
        <v>0</v>
      </c>
      <c r="AQ130" s="6">
        <f t="shared" si="29"/>
        <v>0</v>
      </c>
      <c r="AR130" s="6">
        <f t="shared" si="30"/>
        <v>0</v>
      </c>
      <c r="AS130" s="33">
        <f t="shared" si="31"/>
        <v>0</v>
      </c>
      <c r="AT130" s="24">
        <f t="shared" si="32"/>
        <v>0</v>
      </c>
      <c r="AU130" s="25">
        <f t="shared" si="33"/>
        <v>0</v>
      </c>
    </row>
    <row r="131" spans="1:47" ht="15" customHeight="1" x14ac:dyDescent="0.3">
      <c r="A131" s="49">
        <v>6</v>
      </c>
      <c r="B131">
        <v>5</v>
      </c>
      <c r="C131">
        <v>8</v>
      </c>
      <c r="D131" t="s">
        <v>571</v>
      </c>
      <c r="E131" s="51" t="s">
        <v>1015</v>
      </c>
      <c r="F131" s="38"/>
      <c r="G131" s="38"/>
      <c r="H131" s="39"/>
      <c r="I131" s="39"/>
      <c r="J131" s="39"/>
      <c r="K131" s="6">
        <f t="shared" si="17"/>
        <v>0</v>
      </c>
      <c r="L131" s="6">
        <f t="shared" si="18"/>
        <v>0</v>
      </c>
      <c r="M131" s="39"/>
      <c r="N131" s="39"/>
      <c r="O131" s="39"/>
      <c r="P131" s="39"/>
      <c r="Q131" s="39"/>
      <c r="R131" s="6">
        <f t="shared" si="19"/>
        <v>0</v>
      </c>
      <c r="S131" s="6">
        <f t="shared" si="20"/>
        <v>0</v>
      </c>
      <c r="T131" s="39"/>
      <c r="U131" s="39"/>
      <c r="V131" s="39"/>
      <c r="W131" s="39"/>
      <c r="X131" s="39"/>
      <c r="Y131" s="6">
        <f t="shared" si="21"/>
        <v>0</v>
      </c>
      <c r="Z131" s="6">
        <f t="shared" si="22"/>
        <v>0</v>
      </c>
      <c r="AA131" s="39"/>
      <c r="AB131" s="39"/>
      <c r="AC131" s="39"/>
      <c r="AD131" s="39"/>
      <c r="AE131" s="39"/>
      <c r="AF131" s="6">
        <f t="shared" si="23"/>
        <v>0</v>
      </c>
      <c r="AG131" s="6">
        <f t="shared" si="24"/>
        <v>0</v>
      </c>
      <c r="AH131" s="39"/>
      <c r="AI131" s="39"/>
      <c r="AJ131" s="39"/>
      <c r="AK131" s="39"/>
      <c r="AL131" s="39"/>
      <c r="AM131" s="6">
        <f t="shared" si="25"/>
        <v>0</v>
      </c>
      <c r="AN131" s="21">
        <f t="shared" si="26"/>
        <v>0</v>
      </c>
      <c r="AO131" s="32">
        <f t="shared" si="27"/>
        <v>0</v>
      </c>
      <c r="AP131" s="6">
        <f t="shared" si="28"/>
        <v>0</v>
      </c>
      <c r="AQ131" s="6">
        <f t="shared" si="29"/>
        <v>0</v>
      </c>
      <c r="AR131" s="6">
        <f t="shared" si="30"/>
        <v>0</v>
      </c>
      <c r="AS131" s="33">
        <f t="shared" si="31"/>
        <v>0</v>
      </c>
      <c r="AT131" s="24">
        <f t="shared" si="32"/>
        <v>0</v>
      </c>
      <c r="AU131" s="25">
        <f t="shared" si="33"/>
        <v>0</v>
      </c>
    </row>
    <row r="132" spans="1:47" ht="15" customHeight="1" x14ac:dyDescent="0.3">
      <c r="A132" s="49">
        <v>6</v>
      </c>
      <c r="B132">
        <v>5</v>
      </c>
      <c r="C132">
        <v>9</v>
      </c>
      <c r="D132" t="s">
        <v>572</v>
      </c>
      <c r="E132" s="51" t="s">
        <v>1016</v>
      </c>
      <c r="F132" s="38"/>
      <c r="G132" s="38"/>
      <c r="H132" s="39"/>
      <c r="I132" s="39"/>
      <c r="J132" s="39"/>
      <c r="K132" s="6">
        <f t="shared" si="17"/>
        <v>0</v>
      </c>
      <c r="L132" s="6">
        <f t="shared" si="18"/>
        <v>0</v>
      </c>
      <c r="M132" s="39"/>
      <c r="N132" s="39"/>
      <c r="O132" s="39"/>
      <c r="P132" s="39"/>
      <c r="Q132" s="39"/>
      <c r="R132" s="6">
        <f t="shared" si="19"/>
        <v>0</v>
      </c>
      <c r="S132" s="6">
        <f t="shared" si="20"/>
        <v>0</v>
      </c>
      <c r="T132" s="39"/>
      <c r="U132" s="39"/>
      <c r="V132" s="39"/>
      <c r="W132" s="39"/>
      <c r="X132" s="39"/>
      <c r="Y132" s="6">
        <f t="shared" si="21"/>
        <v>0</v>
      </c>
      <c r="Z132" s="6">
        <f t="shared" si="22"/>
        <v>0</v>
      </c>
      <c r="AA132" s="39"/>
      <c r="AB132" s="39"/>
      <c r="AC132" s="39"/>
      <c r="AD132" s="39"/>
      <c r="AE132" s="39"/>
      <c r="AF132" s="6">
        <f t="shared" si="23"/>
        <v>0</v>
      </c>
      <c r="AG132" s="6">
        <f t="shared" si="24"/>
        <v>0</v>
      </c>
      <c r="AH132" s="39"/>
      <c r="AI132" s="39"/>
      <c r="AJ132" s="39"/>
      <c r="AK132" s="39"/>
      <c r="AL132" s="39"/>
      <c r="AM132" s="6">
        <f t="shared" si="25"/>
        <v>0</v>
      </c>
      <c r="AN132" s="21">
        <f t="shared" si="26"/>
        <v>0</v>
      </c>
      <c r="AO132" s="32">
        <f t="shared" si="27"/>
        <v>0</v>
      </c>
      <c r="AP132" s="6">
        <f t="shared" si="28"/>
        <v>0</v>
      </c>
      <c r="AQ132" s="6">
        <f t="shared" si="29"/>
        <v>0</v>
      </c>
      <c r="AR132" s="6">
        <f t="shared" si="30"/>
        <v>0</v>
      </c>
      <c r="AS132" s="33">
        <f t="shared" si="31"/>
        <v>0</v>
      </c>
      <c r="AT132" s="24">
        <f t="shared" si="32"/>
        <v>0</v>
      </c>
      <c r="AU132" s="25">
        <f t="shared" si="33"/>
        <v>0</v>
      </c>
    </row>
    <row r="133" spans="1:47" ht="15" customHeight="1" x14ac:dyDescent="0.3">
      <c r="A133" s="49">
        <v>6</v>
      </c>
      <c r="B133">
        <v>5</v>
      </c>
      <c r="C133">
        <v>10</v>
      </c>
      <c r="D133" t="s">
        <v>575</v>
      </c>
      <c r="E133" s="51" t="s">
        <v>1018</v>
      </c>
      <c r="F133" s="38"/>
      <c r="G133" s="38"/>
      <c r="H133" s="39"/>
      <c r="I133" s="39"/>
      <c r="J133" s="39"/>
      <c r="K133" s="6">
        <f t="shared" si="17"/>
        <v>0</v>
      </c>
      <c r="L133" s="6">
        <f t="shared" si="18"/>
        <v>0</v>
      </c>
      <c r="M133" s="39"/>
      <c r="N133" s="39"/>
      <c r="O133" s="39"/>
      <c r="P133" s="39"/>
      <c r="Q133" s="39"/>
      <c r="R133" s="6">
        <f t="shared" si="19"/>
        <v>0</v>
      </c>
      <c r="S133" s="6">
        <f t="shared" si="20"/>
        <v>0</v>
      </c>
      <c r="T133" s="39"/>
      <c r="U133" s="39"/>
      <c r="V133" s="39"/>
      <c r="W133" s="39"/>
      <c r="X133" s="39"/>
      <c r="Y133" s="6">
        <f t="shared" si="21"/>
        <v>0</v>
      </c>
      <c r="Z133" s="6">
        <f t="shared" si="22"/>
        <v>0</v>
      </c>
      <c r="AA133" s="39"/>
      <c r="AB133" s="39"/>
      <c r="AC133" s="39"/>
      <c r="AD133" s="39"/>
      <c r="AE133" s="39"/>
      <c r="AF133" s="6">
        <f t="shared" si="23"/>
        <v>0</v>
      </c>
      <c r="AG133" s="6">
        <f t="shared" si="24"/>
        <v>0</v>
      </c>
      <c r="AH133" s="39"/>
      <c r="AI133" s="39"/>
      <c r="AJ133" s="39"/>
      <c r="AK133" s="39"/>
      <c r="AL133" s="39"/>
      <c r="AM133" s="6">
        <f t="shared" si="25"/>
        <v>0</v>
      </c>
      <c r="AN133" s="21">
        <f t="shared" si="26"/>
        <v>0</v>
      </c>
      <c r="AO133" s="32">
        <f t="shared" si="27"/>
        <v>0</v>
      </c>
      <c r="AP133" s="6">
        <f t="shared" si="28"/>
        <v>0</v>
      </c>
      <c r="AQ133" s="6">
        <f t="shared" si="29"/>
        <v>0</v>
      </c>
      <c r="AR133" s="6">
        <f t="shared" si="30"/>
        <v>0</v>
      </c>
      <c r="AS133" s="33">
        <f t="shared" si="31"/>
        <v>0</v>
      </c>
      <c r="AT133" s="24">
        <f t="shared" si="32"/>
        <v>0</v>
      </c>
      <c r="AU133" s="25">
        <f t="shared" si="33"/>
        <v>0</v>
      </c>
    </row>
    <row r="134" spans="1:47" ht="15" customHeight="1" x14ac:dyDescent="0.3">
      <c r="A134" s="49">
        <v>6</v>
      </c>
      <c r="B134">
        <v>5</v>
      </c>
      <c r="C134">
        <v>11</v>
      </c>
      <c r="D134" t="s">
        <v>545</v>
      </c>
      <c r="E134" s="51" t="s">
        <v>990</v>
      </c>
      <c r="F134" s="38"/>
      <c r="G134" s="38"/>
      <c r="H134" s="39"/>
      <c r="I134" s="39"/>
      <c r="J134" s="39"/>
      <c r="K134" s="6">
        <f t="shared" si="17"/>
        <v>0</v>
      </c>
      <c r="L134" s="6">
        <f t="shared" si="18"/>
        <v>0</v>
      </c>
      <c r="M134" s="39"/>
      <c r="N134" s="39"/>
      <c r="O134" s="39"/>
      <c r="P134" s="39"/>
      <c r="Q134" s="39"/>
      <c r="R134" s="6">
        <f t="shared" si="19"/>
        <v>0</v>
      </c>
      <c r="S134" s="6">
        <f t="shared" si="20"/>
        <v>0</v>
      </c>
      <c r="T134" s="39"/>
      <c r="U134" s="39"/>
      <c r="V134" s="39"/>
      <c r="W134" s="39"/>
      <c r="X134" s="39"/>
      <c r="Y134" s="6">
        <f t="shared" si="21"/>
        <v>0</v>
      </c>
      <c r="Z134" s="6">
        <f t="shared" si="22"/>
        <v>0</v>
      </c>
      <c r="AA134" s="39"/>
      <c r="AB134" s="39"/>
      <c r="AC134" s="39"/>
      <c r="AD134" s="39"/>
      <c r="AE134" s="39"/>
      <c r="AF134" s="6">
        <f t="shared" si="23"/>
        <v>0</v>
      </c>
      <c r="AG134" s="6">
        <f t="shared" si="24"/>
        <v>0</v>
      </c>
      <c r="AH134" s="39"/>
      <c r="AI134" s="39"/>
      <c r="AJ134" s="39"/>
      <c r="AK134" s="39"/>
      <c r="AL134" s="39"/>
      <c r="AM134" s="6">
        <f t="shared" si="25"/>
        <v>0</v>
      </c>
      <c r="AN134" s="21">
        <f t="shared" si="26"/>
        <v>0</v>
      </c>
      <c r="AO134" s="32">
        <f t="shared" si="27"/>
        <v>0</v>
      </c>
      <c r="AP134" s="6">
        <f t="shared" si="28"/>
        <v>0</v>
      </c>
      <c r="AQ134" s="6">
        <f t="shared" si="29"/>
        <v>0</v>
      </c>
      <c r="AR134" s="6">
        <f t="shared" si="30"/>
        <v>0</v>
      </c>
      <c r="AS134" s="33">
        <f t="shared" si="31"/>
        <v>0</v>
      </c>
      <c r="AT134" s="24">
        <f t="shared" si="32"/>
        <v>0</v>
      </c>
      <c r="AU134" s="25">
        <f t="shared" si="33"/>
        <v>0</v>
      </c>
    </row>
    <row r="135" spans="1:47" ht="15" customHeight="1" x14ac:dyDescent="0.3">
      <c r="A135" s="49">
        <v>6</v>
      </c>
      <c r="B135">
        <v>5</v>
      </c>
      <c r="C135">
        <v>12</v>
      </c>
      <c r="D135" t="s">
        <v>547</v>
      </c>
      <c r="E135" s="51" t="s">
        <v>992</v>
      </c>
      <c r="F135" s="38"/>
      <c r="G135" s="38"/>
      <c r="H135" s="39"/>
      <c r="I135" s="39"/>
      <c r="J135" s="39"/>
      <c r="K135" s="6">
        <f t="shared" si="17"/>
        <v>0</v>
      </c>
      <c r="L135" s="6">
        <f t="shared" si="18"/>
        <v>0</v>
      </c>
      <c r="M135" s="39"/>
      <c r="N135" s="39"/>
      <c r="O135" s="39"/>
      <c r="P135" s="39"/>
      <c r="Q135" s="39"/>
      <c r="R135" s="6">
        <f t="shared" si="19"/>
        <v>0</v>
      </c>
      <c r="S135" s="6">
        <f t="shared" si="20"/>
        <v>0</v>
      </c>
      <c r="T135" s="39"/>
      <c r="U135" s="39"/>
      <c r="V135" s="39"/>
      <c r="W135" s="39"/>
      <c r="X135" s="39"/>
      <c r="Y135" s="6">
        <f t="shared" si="21"/>
        <v>0</v>
      </c>
      <c r="Z135" s="6">
        <f t="shared" si="22"/>
        <v>0</v>
      </c>
      <c r="AA135" s="39"/>
      <c r="AB135" s="39"/>
      <c r="AC135" s="39"/>
      <c r="AD135" s="39"/>
      <c r="AE135" s="39"/>
      <c r="AF135" s="6">
        <f t="shared" si="23"/>
        <v>0</v>
      </c>
      <c r="AG135" s="6">
        <f t="shared" si="24"/>
        <v>0</v>
      </c>
      <c r="AH135" s="39"/>
      <c r="AI135" s="39"/>
      <c r="AJ135" s="39"/>
      <c r="AK135" s="39"/>
      <c r="AL135" s="39"/>
      <c r="AM135" s="6">
        <f t="shared" si="25"/>
        <v>0</v>
      </c>
      <c r="AN135" s="21">
        <f t="shared" si="26"/>
        <v>0</v>
      </c>
      <c r="AO135" s="32">
        <f t="shared" si="27"/>
        <v>0</v>
      </c>
      <c r="AP135" s="6">
        <f t="shared" si="28"/>
        <v>0</v>
      </c>
      <c r="AQ135" s="6">
        <f t="shared" si="29"/>
        <v>0</v>
      </c>
      <c r="AR135" s="6">
        <f t="shared" si="30"/>
        <v>0</v>
      </c>
      <c r="AS135" s="33">
        <f t="shared" si="31"/>
        <v>0</v>
      </c>
      <c r="AT135" s="24">
        <f t="shared" si="32"/>
        <v>0</v>
      </c>
      <c r="AU135" s="25">
        <f t="shared" si="33"/>
        <v>0</v>
      </c>
    </row>
    <row r="136" spans="1:47" ht="15" customHeight="1" x14ac:dyDescent="0.3">
      <c r="A136" s="49">
        <v>6</v>
      </c>
      <c r="B136">
        <v>5</v>
      </c>
      <c r="C136">
        <v>13</v>
      </c>
      <c r="D136" t="s">
        <v>550</v>
      </c>
      <c r="E136" s="51" t="s">
        <v>995</v>
      </c>
      <c r="F136" s="38"/>
      <c r="G136" s="38"/>
      <c r="H136" s="39"/>
      <c r="I136" s="39"/>
      <c r="J136" s="39"/>
      <c r="K136" s="6">
        <f t="shared" ref="K136:K192" si="34">F136+G136+H136+I136+J136</f>
        <v>0</v>
      </c>
      <c r="L136" s="6">
        <f t="shared" ref="L136:L192" si="35">IF(K136&gt;=13,3,IF(K136&gt;=9,2,IF(K136&gt;=7,1,IF(K136&gt;=0,0))))</f>
        <v>0</v>
      </c>
      <c r="M136" s="39"/>
      <c r="N136" s="39"/>
      <c r="O136" s="39"/>
      <c r="P136" s="39"/>
      <c r="Q136" s="39"/>
      <c r="R136" s="6">
        <f t="shared" ref="R136:R192" si="36">SUM(M136:Q136)</f>
        <v>0</v>
      </c>
      <c r="S136" s="6">
        <f t="shared" ref="S136:S192" si="37">IF(R136&gt;=13,3,IF(R136&gt;=9,2,IF(R136&gt;=7,1,IF(R136&gt;=0,0))))</f>
        <v>0</v>
      </c>
      <c r="T136" s="39"/>
      <c r="U136" s="39"/>
      <c r="V136" s="39"/>
      <c r="W136" s="39"/>
      <c r="X136" s="39"/>
      <c r="Y136" s="6">
        <f t="shared" ref="Y136:Y192" si="38">SUM(T136:X136)</f>
        <v>0</v>
      </c>
      <c r="Z136" s="6">
        <f t="shared" ref="Z136:Z192" si="39">IF(Y136&gt;=13,3,IF(Y136&gt;=9,2,IF(Y136&gt;=7,1,IF(Y136&gt;=0,0))))</f>
        <v>0</v>
      </c>
      <c r="AA136" s="39"/>
      <c r="AB136" s="39"/>
      <c r="AC136" s="39"/>
      <c r="AD136" s="39"/>
      <c r="AE136" s="39"/>
      <c r="AF136" s="6">
        <f t="shared" ref="AF136:AF192" si="40">SUM(AA136:AE136)</f>
        <v>0</v>
      </c>
      <c r="AG136" s="6">
        <f t="shared" ref="AG136:AG192" si="41">IF(AF136&gt;=13,3,IF(AF136&gt;=9,2,IF(AF136&gt;=7,1,IF(AF136&gt;=0,0))))</f>
        <v>0</v>
      </c>
      <c r="AH136" s="39"/>
      <c r="AI136" s="39"/>
      <c r="AJ136" s="39"/>
      <c r="AK136" s="39"/>
      <c r="AL136" s="39"/>
      <c r="AM136" s="6">
        <f t="shared" ref="AM136:AM192" si="42">SUM(AH136:AL136)</f>
        <v>0</v>
      </c>
      <c r="AN136" s="21">
        <f t="shared" ref="AN136:AN192" si="43">IF(AM136&gt;=13,3,IF(AM136&gt;=9,2,IF(AM136&gt;=7,1,IF(AM136&gt;=0,0))))</f>
        <v>0</v>
      </c>
      <c r="AO136" s="32">
        <f t="shared" ref="AO136:AO192" si="44">L136</f>
        <v>0</v>
      </c>
      <c r="AP136" s="6">
        <f t="shared" ref="AP136:AP192" si="45">S136</f>
        <v>0</v>
      </c>
      <c r="AQ136" s="6">
        <f t="shared" ref="AQ136:AQ192" si="46">Z136</f>
        <v>0</v>
      </c>
      <c r="AR136" s="6">
        <f t="shared" ref="AR136:AR192" si="47">AG136</f>
        <v>0</v>
      </c>
      <c r="AS136" s="33">
        <f t="shared" ref="AS136:AS192" si="48">AN136</f>
        <v>0</v>
      </c>
      <c r="AT136" s="24">
        <f t="shared" ref="AT136:AT192" si="49">AN136+AO136+AQ136+AR136+AS136</f>
        <v>0</v>
      </c>
      <c r="AU136" s="25">
        <f t="shared" ref="AU136:AU192" si="50">IF(AT136&gt;=13,3,IF(AT136&gt;=9,2,IF(AT136&gt;=1,1,IF(AT136&gt;=0,0))))</f>
        <v>0</v>
      </c>
    </row>
    <row r="137" spans="1:47" ht="15" customHeight="1" x14ac:dyDescent="0.3">
      <c r="A137" s="49">
        <v>6</v>
      </c>
      <c r="B137">
        <v>5</v>
      </c>
      <c r="C137">
        <v>14</v>
      </c>
      <c r="D137" t="s">
        <v>551</v>
      </c>
      <c r="E137" s="51" t="s">
        <v>996</v>
      </c>
      <c r="F137" s="38"/>
      <c r="G137" s="38"/>
      <c r="H137" s="39"/>
      <c r="I137" s="39"/>
      <c r="J137" s="39"/>
      <c r="K137" s="6">
        <f t="shared" si="34"/>
        <v>0</v>
      </c>
      <c r="L137" s="6">
        <f t="shared" si="35"/>
        <v>0</v>
      </c>
      <c r="M137" s="39"/>
      <c r="N137" s="39"/>
      <c r="O137" s="39"/>
      <c r="P137" s="39"/>
      <c r="Q137" s="39"/>
      <c r="R137" s="6">
        <f t="shared" si="36"/>
        <v>0</v>
      </c>
      <c r="S137" s="6">
        <f t="shared" si="37"/>
        <v>0</v>
      </c>
      <c r="T137" s="39"/>
      <c r="U137" s="39"/>
      <c r="V137" s="39"/>
      <c r="W137" s="39"/>
      <c r="X137" s="39"/>
      <c r="Y137" s="6">
        <f t="shared" si="38"/>
        <v>0</v>
      </c>
      <c r="Z137" s="6">
        <f t="shared" si="39"/>
        <v>0</v>
      </c>
      <c r="AA137" s="39"/>
      <c r="AB137" s="39"/>
      <c r="AC137" s="39"/>
      <c r="AD137" s="39"/>
      <c r="AE137" s="39"/>
      <c r="AF137" s="6">
        <f t="shared" si="40"/>
        <v>0</v>
      </c>
      <c r="AG137" s="6">
        <f t="shared" si="41"/>
        <v>0</v>
      </c>
      <c r="AH137" s="39"/>
      <c r="AI137" s="39"/>
      <c r="AJ137" s="39"/>
      <c r="AK137" s="39"/>
      <c r="AL137" s="39"/>
      <c r="AM137" s="6">
        <f t="shared" si="42"/>
        <v>0</v>
      </c>
      <c r="AN137" s="21">
        <f t="shared" si="43"/>
        <v>0</v>
      </c>
      <c r="AO137" s="32">
        <f t="shared" si="44"/>
        <v>0</v>
      </c>
      <c r="AP137" s="6">
        <f t="shared" si="45"/>
        <v>0</v>
      </c>
      <c r="AQ137" s="6">
        <f t="shared" si="46"/>
        <v>0</v>
      </c>
      <c r="AR137" s="6">
        <f t="shared" si="47"/>
        <v>0</v>
      </c>
      <c r="AS137" s="33">
        <f t="shared" si="48"/>
        <v>0</v>
      </c>
      <c r="AT137" s="24">
        <f t="shared" si="49"/>
        <v>0</v>
      </c>
      <c r="AU137" s="25">
        <f t="shared" si="50"/>
        <v>0</v>
      </c>
    </row>
    <row r="138" spans="1:47" ht="15" customHeight="1" x14ac:dyDescent="0.3">
      <c r="A138" s="49">
        <v>6</v>
      </c>
      <c r="B138">
        <v>5</v>
      </c>
      <c r="C138">
        <v>15</v>
      </c>
      <c r="D138" t="s">
        <v>553</v>
      </c>
      <c r="E138" s="51" t="s">
        <v>997</v>
      </c>
      <c r="F138" s="38"/>
      <c r="G138" s="38"/>
      <c r="H138" s="39"/>
      <c r="I138" s="39"/>
      <c r="J138" s="39"/>
      <c r="K138" s="6">
        <f t="shared" si="34"/>
        <v>0</v>
      </c>
      <c r="L138" s="6">
        <f t="shared" si="35"/>
        <v>0</v>
      </c>
      <c r="M138" s="39"/>
      <c r="N138" s="39"/>
      <c r="O138" s="39"/>
      <c r="P138" s="39"/>
      <c r="Q138" s="39"/>
      <c r="R138" s="6">
        <f t="shared" si="36"/>
        <v>0</v>
      </c>
      <c r="S138" s="6">
        <f t="shared" si="37"/>
        <v>0</v>
      </c>
      <c r="T138" s="39"/>
      <c r="U138" s="39"/>
      <c r="V138" s="39"/>
      <c r="W138" s="39"/>
      <c r="X138" s="39"/>
      <c r="Y138" s="6">
        <f t="shared" si="38"/>
        <v>0</v>
      </c>
      <c r="Z138" s="6">
        <f t="shared" si="39"/>
        <v>0</v>
      </c>
      <c r="AA138" s="39"/>
      <c r="AB138" s="39"/>
      <c r="AC138" s="39"/>
      <c r="AD138" s="39"/>
      <c r="AE138" s="39"/>
      <c r="AF138" s="6">
        <f t="shared" si="40"/>
        <v>0</v>
      </c>
      <c r="AG138" s="6">
        <f t="shared" si="41"/>
        <v>0</v>
      </c>
      <c r="AH138" s="39"/>
      <c r="AI138" s="39"/>
      <c r="AJ138" s="39"/>
      <c r="AK138" s="39"/>
      <c r="AL138" s="39"/>
      <c r="AM138" s="6">
        <f t="shared" si="42"/>
        <v>0</v>
      </c>
      <c r="AN138" s="21">
        <f t="shared" si="43"/>
        <v>0</v>
      </c>
      <c r="AO138" s="32">
        <f t="shared" si="44"/>
        <v>0</v>
      </c>
      <c r="AP138" s="6">
        <f t="shared" si="45"/>
        <v>0</v>
      </c>
      <c r="AQ138" s="6">
        <f t="shared" si="46"/>
        <v>0</v>
      </c>
      <c r="AR138" s="6">
        <f t="shared" si="47"/>
        <v>0</v>
      </c>
      <c r="AS138" s="33">
        <f t="shared" si="48"/>
        <v>0</v>
      </c>
      <c r="AT138" s="24">
        <f t="shared" si="49"/>
        <v>0</v>
      </c>
      <c r="AU138" s="25">
        <f t="shared" si="50"/>
        <v>0</v>
      </c>
    </row>
    <row r="139" spans="1:47" ht="15" customHeight="1" x14ac:dyDescent="0.3">
      <c r="A139" s="49">
        <v>6</v>
      </c>
      <c r="B139">
        <v>5</v>
      </c>
      <c r="C139">
        <v>16</v>
      </c>
      <c r="D139" t="s">
        <v>554</v>
      </c>
      <c r="E139" s="51" t="s">
        <v>998</v>
      </c>
      <c r="F139" s="38"/>
      <c r="G139" s="38"/>
      <c r="H139" s="39"/>
      <c r="I139" s="39"/>
      <c r="J139" s="39"/>
      <c r="K139" s="6">
        <f t="shared" si="34"/>
        <v>0</v>
      </c>
      <c r="L139" s="6">
        <f t="shared" si="35"/>
        <v>0</v>
      </c>
      <c r="M139" s="39"/>
      <c r="N139" s="39"/>
      <c r="O139" s="39"/>
      <c r="P139" s="39"/>
      <c r="Q139" s="39"/>
      <c r="R139" s="6">
        <f t="shared" si="36"/>
        <v>0</v>
      </c>
      <c r="S139" s="6">
        <f t="shared" si="37"/>
        <v>0</v>
      </c>
      <c r="T139" s="39"/>
      <c r="U139" s="39"/>
      <c r="V139" s="39"/>
      <c r="W139" s="39"/>
      <c r="X139" s="39"/>
      <c r="Y139" s="6">
        <f t="shared" si="38"/>
        <v>0</v>
      </c>
      <c r="Z139" s="6">
        <f t="shared" si="39"/>
        <v>0</v>
      </c>
      <c r="AA139" s="39"/>
      <c r="AB139" s="39"/>
      <c r="AC139" s="39"/>
      <c r="AD139" s="39"/>
      <c r="AE139" s="39"/>
      <c r="AF139" s="6">
        <f t="shared" si="40"/>
        <v>0</v>
      </c>
      <c r="AG139" s="6">
        <f t="shared" si="41"/>
        <v>0</v>
      </c>
      <c r="AH139" s="39"/>
      <c r="AI139" s="39"/>
      <c r="AJ139" s="39"/>
      <c r="AK139" s="39"/>
      <c r="AL139" s="39"/>
      <c r="AM139" s="6">
        <f t="shared" si="42"/>
        <v>0</v>
      </c>
      <c r="AN139" s="21">
        <f t="shared" si="43"/>
        <v>0</v>
      </c>
      <c r="AO139" s="32">
        <f t="shared" si="44"/>
        <v>0</v>
      </c>
      <c r="AP139" s="6">
        <f t="shared" si="45"/>
        <v>0</v>
      </c>
      <c r="AQ139" s="6">
        <f t="shared" si="46"/>
        <v>0</v>
      </c>
      <c r="AR139" s="6">
        <f t="shared" si="47"/>
        <v>0</v>
      </c>
      <c r="AS139" s="33">
        <f t="shared" si="48"/>
        <v>0</v>
      </c>
      <c r="AT139" s="24">
        <f t="shared" si="49"/>
        <v>0</v>
      </c>
      <c r="AU139" s="25">
        <f t="shared" si="50"/>
        <v>0</v>
      </c>
    </row>
    <row r="140" spans="1:47" ht="15" customHeight="1" x14ac:dyDescent="0.3">
      <c r="A140" s="49">
        <v>6</v>
      </c>
      <c r="B140">
        <v>5</v>
      </c>
      <c r="C140">
        <v>17</v>
      </c>
      <c r="D140" t="s">
        <v>555</v>
      </c>
      <c r="E140" s="51" t="s">
        <v>999</v>
      </c>
      <c r="F140" s="38"/>
      <c r="G140" s="38"/>
      <c r="H140" s="39"/>
      <c r="I140" s="39"/>
      <c r="J140" s="39"/>
      <c r="K140" s="6">
        <f t="shared" si="34"/>
        <v>0</v>
      </c>
      <c r="L140" s="6">
        <f t="shared" si="35"/>
        <v>0</v>
      </c>
      <c r="M140" s="39"/>
      <c r="N140" s="39"/>
      <c r="O140" s="39"/>
      <c r="P140" s="39"/>
      <c r="Q140" s="39"/>
      <c r="R140" s="6">
        <f t="shared" si="36"/>
        <v>0</v>
      </c>
      <c r="S140" s="6">
        <f t="shared" si="37"/>
        <v>0</v>
      </c>
      <c r="T140" s="39"/>
      <c r="U140" s="39"/>
      <c r="V140" s="39"/>
      <c r="W140" s="39"/>
      <c r="X140" s="39"/>
      <c r="Y140" s="6">
        <f t="shared" si="38"/>
        <v>0</v>
      </c>
      <c r="Z140" s="6">
        <f t="shared" si="39"/>
        <v>0</v>
      </c>
      <c r="AA140" s="39"/>
      <c r="AB140" s="39"/>
      <c r="AC140" s="39"/>
      <c r="AD140" s="39"/>
      <c r="AE140" s="39"/>
      <c r="AF140" s="6">
        <f t="shared" si="40"/>
        <v>0</v>
      </c>
      <c r="AG140" s="6">
        <f t="shared" si="41"/>
        <v>0</v>
      </c>
      <c r="AH140" s="39"/>
      <c r="AI140" s="39"/>
      <c r="AJ140" s="39"/>
      <c r="AK140" s="39"/>
      <c r="AL140" s="39"/>
      <c r="AM140" s="6">
        <f t="shared" si="42"/>
        <v>0</v>
      </c>
      <c r="AN140" s="21">
        <f t="shared" si="43"/>
        <v>0</v>
      </c>
      <c r="AO140" s="32">
        <f t="shared" si="44"/>
        <v>0</v>
      </c>
      <c r="AP140" s="6">
        <f t="shared" si="45"/>
        <v>0</v>
      </c>
      <c r="AQ140" s="6">
        <f t="shared" si="46"/>
        <v>0</v>
      </c>
      <c r="AR140" s="6">
        <f t="shared" si="47"/>
        <v>0</v>
      </c>
      <c r="AS140" s="33">
        <f t="shared" si="48"/>
        <v>0</v>
      </c>
      <c r="AT140" s="24">
        <f t="shared" si="49"/>
        <v>0</v>
      </c>
      <c r="AU140" s="25">
        <f t="shared" si="50"/>
        <v>0</v>
      </c>
    </row>
    <row r="141" spans="1:47" ht="15" customHeight="1" x14ac:dyDescent="0.3">
      <c r="A141" s="49">
        <v>6</v>
      </c>
      <c r="B141">
        <v>5</v>
      </c>
      <c r="C141">
        <v>18</v>
      </c>
      <c r="D141" t="s">
        <v>558</v>
      </c>
      <c r="E141" s="51" t="s">
        <v>1002</v>
      </c>
      <c r="F141" s="38"/>
      <c r="G141" s="38"/>
      <c r="H141" s="39"/>
      <c r="I141" s="39"/>
      <c r="J141" s="39"/>
      <c r="K141" s="6">
        <f t="shared" si="34"/>
        <v>0</v>
      </c>
      <c r="L141" s="6">
        <f t="shared" si="35"/>
        <v>0</v>
      </c>
      <c r="M141" s="39"/>
      <c r="N141" s="39"/>
      <c r="O141" s="39"/>
      <c r="P141" s="39"/>
      <c r="Q141" s="39"/>
      <c r="R141" s="6">
        <f t="shared" si="36"/>
        <v>0</v>
      </c>
      <c r="S141" s="6">
        <f t="shared" si="37"/>
        <v>0</v>
      </c>
      <c r="T141" s="39"/>
      <c r="U141" s="39"/>
      <c r="V141" s="39"/>
      <c r="W141" s="39"/>
      <c r="X141" s="39"/>
      <c r="Y141" s="6">
        <f t="shared" si="38"/>
        <v>0</v>
      </c>
      <c r="Z141" s="6">
        <f t="shared" si="39"/>
        <v>0</v>
      </c>
      <c r="AA141" s="39"/>
      <c r="AB141" s="39"/>
      <c r="AC141" s="39"/>
      <c r="AD141" s="39"/>
      <c r="AE141" s="39"/>
      <c r="AF141" s="6">
        <f t="shared" si="40"/>
        <v>0</v>
      </c>
      <c r="AG141" s="6">
        <f t="shared" si="41"/>
        <v>0</v>
      </c>
      <c r="AH141" s="39"/>
      <c r="AI141" s="39"/>
      <c r="AJ141" s="39"/>
      <c r="AK141" s="39"/>
      <c r="AL141" s="39"/>
      <c r="AM141" s="6">
        <f t="shared" si="42"/>
        <v>0</v>
      </c>
      <c r="AN141" s="21">
        <f t="shared" si="43"/>
        <v>0</v>
      </c>
      <c r="AO141" s="32">
        <f t="shared" si="44"/>
        <v>0</v>
      </c>
      <c r="AP141" s="6">
        <f t="shared" si="45"/>
        <v>0</v>
      </c>
      <c r="AQ141" s="6">
        <f t="shared" si="46"/>
        <v>0</v>
      </c>
      <c r="AR141" s="6">
        <f t="shared" si="47"/>
        <v>0</v>
      </c>
      <c r="AS141" s="33">
        <f t="shared" si="48"/>
        <v>0</v>
      </c>
      <c r="AT141" s="24">
        <f t="shared" si="49"/>
        <v>0</v>
      </c>
      <c r="AU141" s="25">
        <f t="shared" si="50"/>
        <v>0</v>
      </c>
    </row>
    <row r="142" spans="1:47" ht="15" customHeight="1" x14ac:dyDescent="0.3">
      <c r="A142" s="49">
        <v>6</v>
      </c>
      <c r="B142">
        <v>5</v>
      </c>
      <c r="C142">
        <v>19</v>
      </c>
      <c r="D142" t="s">
        <v>559</v>
      </c>
      <c r="E142" s="51" t="s">
        <v>1003</v>
      </c>
      <c r="F142" s="38"/>
      <c r="G142" s="38"/>
      <c r="H142" s="39"/>
      <c r="I142" s="39"/>
      <c r="J142" s="39"/>
      <c r="K142" s="6">
        <f t="shared" si="34"/>
        <v>0</v>
      </c>
      <c r="L142" s="6">
        <f t="shared" si="35"/>
        <v>0</v>
      </c>
      <c r="M142" s="39"/>
      <c r="N142" s="39"/>
      <c r="O142" s="39"/>
      <c r="P142" s="39"/>
      <c r="Q142" s="39"/>
      <c r="R142" s="6">
        <f t="shared" si="36"/>
        <v>0</v>
      </c>
      <c r="S142" s="6">
        <f t="shared" si="37"/>
        <v>0</v>
      </c>
      <c r="T142" s="39"/>
      <c r="U142" s="39"/>
      <c r="V142" s="39"/>
      <c r="W142" s="39"/>
      <c r="X142" s="39"/>
      <c r="Y142" s="6">
        <f t="shared" si="38"/>
        <v>0</v>
      </c>
      <c r="Z142" s="6">
        <f t="shared" si="39"/>
        <v>0</v>
      </c>
      <c r="AA142" s="39"/>
      <c r="AB142" s="39"/>
      <c r="AC142" s="39"/>
      <c r="AD142" s="39"/>
      <c r="AE142" s="39"/>
      <c r="AF142" s="6">
        <f t="shared" si="40"/>
        <v>0</v>
      </c>
      <c r="AG142" s="6">
        <f t="shared" si="41"/>
        <v>0</v>
      </c>
      <c r="AH142" s="39"/>
      <c r="AI142" s="39"/>
      <c r="AJ142" s="39"/>
      <c r="AK142" s="39"/>
      <c r="AL142" s="39"/>
      <c r="AM142" s="6">
        <f t="shared" si="42"/>
        <v>0</v>
      </c>
      <c r="AN142" s="21">
        <f t="shared" si="43"/>
        <v>0</v>
      </c>
      <c r="AO142" s="32">
        <f t="shared" si="44"/>
        <v>0</v>
      </c>
      <c r="AP142" s="6">
        <f t="shared" si="45"/>
        <v>0</v>
      </c>
      <c r="AQ142" s="6">
        <f t="shared" si="46"/>
        <v>0</v>
      </c>
      <c r="AR142" s="6">
        <f t="shared" si="47"/>
        <v>0</v>
      </c>
      <c r="AS142" s="33">
        <f t="shared" si="48"/>
        <v>0</v>
      </c>
      <c r="AT142" s="24">
        <f t="shared" si="49"/>
        <v>0</v>
      </c>
      <c r="AU142" s="25">
        <f t="shared" si="50"/>
        <v>0</v>
      </c>
    </row>
    <row r="143" spans="1:47" ht="15" customHeight="1" x14ac:dyDescent="0.3">
      <c r="A143" s="49">
        <v>6</v>
      </c>
      <c r="B143">
        <v>5</v>
      </c>
      <c r="C143">
        <v>20</v>
      </c>
      <c r="D143" t="s">
        <v>560</v>
      </c>
      <c r="E143" s="51" t="s">
        <v>1004</v>
      </c>
      <c r="F143" s="38"/>
      <c r="G143" s="38"/>
      <c r="H143" s="39"/>
      <c r="I143" s="39"/>
      <c r="J143" s="39"/>
      <c r="K143" s="6">
        <f t="shared" si="34"/>
        <v>0</v>
      </c>
      <c r="L143" s="6">
        <f t="shared" si="35"/>
        <v>0</v>
      </c>
      <c r="M143" s="39"/>
      <c r="N143" s="39"/>
      <c r="O143" s="39"/>
      <c r="P143" s="39"/>
      <c r="Q143" s="39"/>
      <c r="R143" s="6">
        <f t="shared" si="36"/>
        <v>0</v>
      </c>
      <c r="S143" s="6">
        <f t="shared" si="37"/>
        <v>0</v>
      </c>
      <c r="T143" s="39"/>
      <c r="U143" s="39"/>
      <c r="V143" s="39"/>
      <c r="W143" s="39"/>
      <c r="X143" s="39"/>
      <c r="Y143" s="6">
        <f t="shared" si="38"/>
        <v>0</v>
      </c>
      <c r="Z143" s="6">
        <f t="shared" si="39"/>
        <v>0</v>
      </c>
      <c r="AA143" s="39"/>
      <c r="AB143" s="39"/>
      <c r="AC143" s="39"/>
      <c r="AD143" s="39"/>
      <c r="AE143" s="39"/>
      <c r="AF143" s="6">
        <f t="shared" si="40"/>
        <v>0</v>
      </c>
      <c r="AG143" s="6">
        <f t="shared" si="41"/>
        <v>0</v>
      </c>
      <c r="AH143" s="39"/>
      <c r="AI143" s="39"/>
      <c r="AJ143" s="39"/>
      <c r="AK143" s="39"/>
      <c r="AL143" s="39"/>
      <c r="AM143" s="6">
        <f t="shared" si="42"/>
        <v>0</v>
      </c>
      <c r="AN143" s="21">
        <f t="shared" si="43"/>
        <v>0</v>
      </c>
      <c r="AO143" s="32">
        <f t="shared" si="44"/>
        <v>0</v>
      </c>
      <c r="AP143" s="6">
        <f t="shared" si="45"/>
        <v>0</v>
      </c>
      <c r="AQ143" s="6">
        <f t="shared" si="46"/>
        <v>0</v>
      </c>
      <c r="AR143" s="6">
        <f t="shared" si="47"/>
        <v>0</v>
      </c>
      <c r="AS143" s="33">
        <f t="shared" si="48"/>
        <v>0</v>
      </c>
      <c r="AT143" s="24">
        <f t="shared" si="49"/>
        <v>0</v>
      </c>
      <c r="AU143" s="25">
        <f t="shared" si="50"/>
        <v>0</v>
      </c>
    </row>
    <row r="144" spans="1:47" ht="15" customHeight="1" x14ac:dyDescent="0.3">
      <c r="A144" s="49">
        <v>6</v>
      </c>
      <c r="B144">
        <v>5</v>
      </c>
      <c r="C144">
        <v>21</v>
      </c>
      <c r="D144" t="s">
        <v>562</v>
      </c>
      <c r="E144" s="51" t="s">
        <v>1006</v>
      </c>
      <c r="F144" s="38"/>
      <c r="G144" s="38"/>
      <c r="H144" s="39"/>
      <c r="I144" s="39"/>
      <c r="J144" s="39"/>
      <c r="K144" s="6">
        <f t="shared" si="34"/>
        <v>0</v>
      </c>
      <c r="L144" s="6">
        <f t="shared" si="35"/>
        <v>0</v>
      </c>
      <c r="M144" s="39"/>
      <c r="N144" s="39"/>
      <c r="O144" s="39"/>
      <c r="P144" s="39"/>
      <c r="Q144" s="39"/>
      <c r="R144" s="6">
        <f t="shared" si="36"/>
        <v>0</v>
      </c>
      <c r="S144" s="6">
        <f t="shared" si="37"/>
        <v>0</v>
      </c>
      <c r="T144" s="39"/>
      <c r="U144" s="39"/>
      <c r="V144" s="39"/>
      <c r="W144" s="39"/>
      <c r="X144" s="39"/>
      <c r="Y144" s="6">
        <f t="shared" si="38"/>
        <v>0</v>
      </c>
      <c r="Z144" s="6">
        <f t="shared" si="39"/>
        <v>0</v>
      </c>
      <c r="AA144" s="39"/>
      <c r="AB144" s="39"/>
      <c r="AC144" s="39"/>
      <c r="AD144" s="39"/>
      <c r="AE144" s="39"/>
      <c r="AF144" s="6">
        <f t="shared" si="40"/>
        <v>0</v>
      </c>
      <c r="AG144" s="6">
        <f t="shared" si="41"/>
        <v>0</v>
      </c>
      <c r="AH144" s="39"/>
      <c r="AI144" s="39"/>
      <c r="AJ144" s="39"/>
      <c r="AK144" s="39"/>
      <c r="AL144" s="39"/>
      <c r="AM144" s="6">
        <f t="shared" si="42"/>
        <v>0</v>
      </c>
      <c r="AN144" s="21">
        <f t="shared" si="43"/>
        <v>0</v>
      </c>
      <c r="AO144" s="32">
        <f t="shared" si="44"/>
        <v>0</v>
      </c>
      <c r="AP144" s="6">
        <f t="shared" si="45"/>
        <v>0</v>
      </c>
      <c r="AQ144" s="6">
        <f t="shared" si="46"/>
        <v>0</v>
      </c>
      <c r="AR144" s="6">
        <f t="shared" si="47"/>
        <v>0</v>
      </c>
      <c r="AS144" s="33">
        <f t="shared" si="48"/>
        <v>0</v>
      </c>
      <c r="AT144" s="24">
        <f t="shared" si="49"/>
        <v>0</v>
      </c>
      <c r="AU144" s="25">
        <f t="shared" si="50"/>
        <v>0</v>
      </c>
    </row>
    <row r="145" spans="1:47" ht="15" customHeight="1" x14ac:dyDescent="0.3">
      <c r="A145" s="49">
        <v>6</v>
      </c>
      <c r="B145">
        <v>5</v>
      </c>
      <c r="C145">
        <v>22</v>
      </c>
      <c r="D145" t="s">
        <v>563</v>
      </c>
      <c r="E145" s="51" t="s">
        <v>1007</v>
      </c>
      <c r="F145" s="38"/>
      <c r="G145" s="38"/>
      <c r="H145" s="39"/>
      <c r="I145" s="39"/>
      <c r="J145" s="39"/>
      <c r="K145" s="6">
        <f t="shared" si="34"/>
        <v>0</v>
      </c>
      <c r="L145" s="6">
        <f t="shared" si="35"/>
        <v>0</v>
      </c>
      <c r="M145" s="39"/>
      <c r="N145" s="39"/>
      <c r="O145" s="39"/>
      <c r="P145" s="39"/>
      <c r="Q145" s="39"/>
      <c r="R145" s="6">
        <f t="shared" si="36"/>
        <v>0</v>
      </c>
      <c r="S145" s="6">
        <f t="shared" si="37"/>
        <v>0</v>
      </c>
      <c r="T145" s="39"/>
      <c r="U145" s="39"/>
      <c r="V145" s="39"/>
      <c r="W145" s="39"/>
      <c r="X145" s="39"/>
      <c r="Y145" s="6">
        <f t="shared" si="38"/>
        <v>0</v>
      </c>
      <c r="Z145" s="6">
        <f t="shared" si="39"/>
        <v>0</v>
      </c>
      <c r="AA145" s="39"/>
      <c r="AB145" s="39"/>
      <c r="AC145" s="39"/>
      <c r="AD145" s="39"/>
      <c r="AE145" s="39"/>
      <c r="AF145" s="6">
        <f t="shared" si="40"/>
        <v>0</v>
      </c>
      <c r="AG145" s="6">
        <f t="shared" si="41"/>
        <v>0</v>
      </c>
      <c r="AH145" s="39"/>
      <c r="AI145" s="39"/>
      <c r="AJ145" s="39"/>
      <c r="AK145" s="39"/>
      <c r="AL145" s="39"/>
      <c r="AM145" s="6">
        <f t="shared" si="42"/>
        <v>0</v>
      </c>
      <c r="AN145" s="21">
        <f t="shared" si="43"/>
        <v>0</v>
      </c>
      <c r="AO145" s="32">
        <f t="shared" si="44"/>
        <v>0</v>
      </c>
      <c r="AP145" s="6">
        <f t="shared" si="45"/>
        <v>0</v>
      </c>
      <c r="AQ145" s="6">
        <f t="shared" si="46"/>
        <v>0</v>
      </c>
      <c r="AR145" s="6">
        <f t="shared" si="47"/>
        <v>0</v>
      </c>
      <c r="AS145" s="33">
        <f t="shared" si="48"/>
        <v>0</v>
      </c>
      <c r="AT145" s="24">
        <f t="shared" si="49"/>
        <v>0</v>
      </c>
      <c r="AU145" s="25">
        <f t="shared" si="50"/>
        <v>0</v>
      </c>
    </row>
    <row r="146" spans="1:47" ht="15" customHeight="1" x14ac:dyDescent="0.3">
      <c r="A146" s="49">
        <v>6</v>
      </c>
      <c r="B146">
        <v>5</v>
      </c>
      <c r="C146">
        <v>23</v>
      </c>
      <c r="D146" t="s">
        <v>564</v>
      </c>
      <c r="E146" s="51" t="s">
        <v>1008</v>
      </c>
      <c r="F146" s="38"/>
      <c r="G146" s="38"/>
      <c r="H146" s="39"/>
      <c r="I146" s="39"/>
      <c r="J146" s="39"/>
      <c r="K146" s="6">
        <f t="shared" si="34"/>
        <v>0</v>
      </c>
      <c r="L146" s="6">
        <f t="shared" si="35"/>
        <v>0</v>
      </c>
      <c r="M146" s="39"/>
      <c r="N146" s="39"/>
      <c r="O146" s="39"/>
      <c r="P146" s="39"/>
      <c r="Q146" s="39"/>
      <c r="R146" s="6">
        <f t="shared" si="36"/>
        <v>0</v>
      </c>
      <c r="S146" s="6">
        <f t="shared" si="37"/>
        <v>0</v>
      </c>
      <c r="T146" s="39"/>
      <c r="U146" s="39"/>
      <c r="V146" s="39"/>
      <c r="W146" s="39"/>
      <c r="X146" s="39"/>
      <c r="Y146" s="6">
        <f t="shared" si="38"/>
        <v>0</v>
      </c>
      <c r="Z146" s="6">
        <f t="shared" si="39"/>
        <v>0</v>
      </c>
      <c r="AA146" s="39"/>
      <c r="AB146" s="39"/>
      <c r="AC146" s="39"/>
      <c r="AD146" s="39"/>
      <c r="AE146" s="39"/>
      <c r="AF146" s="6">
        <f t="shared" si="40"/>
        <v>0</v>
      </c>
      <c r="AG146" s="6">
        <f t="shared" si="41"/>
        <v>0</v>
      </c>
      <c r="AH146" s="39"/>
      <c r="AI146" s="39"/>
      <c r="AJ146" s="39"/>
      <c r="AK146" s="39"/>
      <c r="AL146" s="39"/>
      <c r="AM146" s="6">
        <f t="shared" si="42"/>
        <v>0</v>
      </c>
      <c r="AN146" s="21">
        <f t="shared" si="43"/>
        <v>0</v>
      </c>
      <c r="AO146" s="32">
        <f t="shared" si="44"/>
        <v>0</v>
      </c>
      <c r="AP146" s="6">
        <f t="shared" si="45"/>
        <v>0</v>
      </c>
      <c r="AQ146" s="6">
        <f t="shared" si="46"/>
        <v>0</v>
      </c>
      <c r="AR146" s="6">
        <f t="shared" si="47"/>
        <v>0</v>
      </c>
      <c r="AS146" s="33">
        <f t="shared" si="48"/>
        <v>0</v>
      </c>
      <c r="AT146" s="24">
        <f t="shared" si="49"/>
        <v>0</v>
      </c>
      <c r="AU146" s="25">
        <f t="shared" si="50"/>
        <v>0</v>
      </c>
    </row>
    <row r="147" spans="1:47" ht="15" customHeight="1" x14ac:dyDescent="0.3">
      <c r="A147" s="49">
        <v>6</v>
      </c>
      <c r="B147">
        <v>5</v>
      </c>
      <c r="C147">
        <v>24</v>
      </c>
      <c r="D147" t="s">
        <v>569</v>
      </c>
      <c r="E147" s="51" t="s">
        <v>1013</v>
      </c>
      <c r="F147" s="38"/>
      <c r="G147" s="38"/>
      <c r="H147" s="39"/>
      <c r="I147" s="39"/>
      <c r="J147" s="39"/>
      <c r="K147" s="6">
        <f t="shared" si="34"/>
        <v>0</v>
      </c>
      <c r="L147" s="6">
        <f t="shared" si="35"/>
        <v>0</v>
      </c>
      <c r="M147" s="39"/>
      <c r="N147" s="39"/>
      <c r="O147" s="39"/>
      <c r="P147" s="39"/>
      <c r="Q147" s="39"/>
      <c r="R147" s="6">
        <f t="shared" si="36"/>
        <v>0</v>
      </c>
      <c r="S147" s="6">
        <f t="shared" si="37"/>
        <v>0</v>
      </c>
      <c r="T147" s="39"/>
      <c r="U147" s="39"/>
      <c r="V147" s="39"/>
      <c r="W147" s="39"/>
      <c r="X147" s="39"/>
      <c r="Y147" s="6">
        <f t="shared" si="38"/>
        <v>0</v>
      </c>
      <c r="Z147" s="6">
        <f t="shared" si="39"/>
        <v>0</v>
      </c>
      <c r="AA147" s="39"/>
      <c r="AB147" s="39"/>
      <c r="AC147" s="39"/>
      <c r="AD147" s="39"/>
      <c r="AE147" s="39"/>
      <c r="AF147" s="6">
        <f t="shared" si="40"/>
        <v>0</v>
      </c>
      <c r="AG147" s="6">
        <f t="shared" si="41"/>
        <v>0</v>
      </c>
      <c r="AH147" s="39"/>
      <c r="AI147" s="39"/>
      <c r="AJ147" s="39"/>
      <c r="AK147" s="39"/>
      <c r="AL147" s="39"/>
      <c r="AM147" s="6">
        <f t="shared" si="42"/>
        <v>0</v>
      </c>
      <c r="AN147" s="21">
        <f t="shared" si="43"/>
        <v>0</v>
      </c>
      <c r="AO147" s="32">
        <f t="shared" si="44"/>
        <v>0</v>
      </c>
      <c r="AP147" s="6">
        <f t="shared" si="45"/>
        <v>0</v>
      </c>
      <c r="AQ147" s="6">
        <f t="shared" si="46"/>
        <v>0</v>
      </c>
      <c r="AR147" s="6">
        <f t="shared" si="47"/>
        <v>0</v>
      </c>
      <c r="AS147" s="33">
        <f t="shared" si="48"/>
        <v>0</v>
      </c>
      <c r="AT147" s="24">
        <f t="shared" si="49"/>
        <v>0</v>
      </c>
      <c r="AU147" s="25">
        <f t="shared" si="50"/>
        <v>0</v>
      </c>
    </row>
    <row r="148" spans="1:47" ht="15" customHeight="1" x14ac:dyDescent="0.3">
      <c r="A148" s="49">
        <v>6</v>
      </c>
      <c r="B148">
        <v>5</v>
      </c>
      <c r="C148">
        <v>25</v>
      </c>
      <c r="D148" t="s">
        <v>573</v>
      </c>
      <c r="E148" s="51" t="s">
        <v>1017</v>
      </c>
      <c r="F148" s="38"/>
      <c r="G148" s="38"/>
      <c r="H148" s="39"/>
      <c r="I148" s="39"/>
      <c r="J148" s="39"/>
      <c r="K148" s="6">
        <f t="shared" si="34"/>
        <v>0</v>
      </c>
      <c r="L148" s="6">
        <f t="shared" si="35"/>
        <v>0</v>
      </c>
      <c r="M148" s="39"/>
      <c r="N148" s="39"/>
      <c r="O148" s="39"/>
      <c r="P148" s="39"/>
      <c r="Q148" s="39"/>
      <c r="R148" s="6">
        <f t="shared" si="36"/>
        <v>0</v>
      </c>
      <c r="S148" s="6">
        <f t="shared" si="37"/>
        <v>0</v>
      </c>
      <c r="T148" s="39"/>
      <c r="U148" s="39"/>
      <c r="V148" s="39"/>
      <c r="W148" s="39"/>
      <c r="X148" s="39"/>
      <c r="Y148" s="6">
        <f t="shared" si="38"/>
        <v>0</v>
      </c>
      <c r="Z148" s="6">
        <f t="shared" si="39"/>
        <v>0</v>
      </c>
      <c r="AA148" s="39"/>
      <c r="AB148" s="39"/>
      <c r="AC148" s="39"/>
      <c r="AD148" s="39"/>
      <c r="AE148" s="39"/>
      <c r="AF148" s="6">
        <f t="shared" si="40"/>
        <v>0</v>
      </c>
      <c r="AG148" s="6">
        <f t="shared" si="41"/>
        <v>0</v>
      </c>
      <c r="AH148" s="39"/>
      <c r="AI148" s="39"/>
      <c r="AJ148" s="39"/>
      <c r="AK148" s="39"/>
      <c r="AL148" s="39"/>
      <c r="AM148" s="6">
        <f t="shared" si="42"/>
        <v>0</v>
      </c>
      <c r="AN148" s="21">
        <f t="shared" si="43"/>
        <v>0</v>
      </c>
      <c r="AO148" s="32">
        <f t="shared" si="44"/>
        <v>0</v>
      </c>
      <c r="AP148" s="6">
        <f t="shared" si="45"/>
        <v>0</v>
      </c>
      <c r="AQ148" s="6">
        <f t="shared" si="46"/>
        <v>0</v>
      </c>
      <c r="AR148" s="6">
        <f t="shared" si="47"/>
        <v>0</v>
      </c>
      <c r="AS148" s="33">
        <f t="shared" si="48"/>
        <v>0</v>
      </c>
      <c r="AT148" s="24">
        <f t="shared" si="49"/>
        <v>0</v>
      </c>
      <c r="AU148" s="25">
        <f t="shared" si="50"/>
        <v>0</v>
      </c>
    </row>
    <row r="149" spans="1:47" ht="15" customHeight="1" x14ac:dyDescent="0.3">
      <c r="A149" s="49">
        <v>6</v>
      </c>
      <c r="B149">
        <v>5</v>
      </c>
      <c r="C149">
        <v>26</v>
      </c>
      <c r="D149" t="s">
        <v>576</v>
      </c>
      <c r="E149" s="51" t="s">
        <v>1019</v>
      </c>
      <c r="F149" s="38"/>
      <c r="G149" s="38"/>
      <c r="H149" s="39"/>
      <c r="I149" s="39"/>
      <c r="J149" s="39"/>
      <c r="K149" s="6">
        <f t="shared" si="34"/>
        <v>0</v>
      </c>
      <c r="L149" s="6">
        <f t="shared" si="35"/>
        <v>0</v>
      </c>
      <c r="M149" s="39"/>
      <c r="N149" s="39"/>
      <c r="O149" s="39"/>
      <c r="P149" s="39"/>
      <c r="Q149" s="39"/>
      <c r="R149" s="6">
        <f t="shared" si="36"/>
        <v>0</v>
      </c>
      <c r="S149" s="6">
        <f t="shared" si="37"/>
        <v>0</v>
      </c>
      <c r="T149" s="39"/>
      <c r="U149" s="39"/>
      <c r="V149" s="39"/>
      <c r="W149" s="39"/>
      <c r="X149" s="39"/>
      <c r="Y149" s="6">
        <f t="shared" si="38"/>
        <v>0</v>
      </c>
      <c r="Z149" s="6">
        <f t="shared" si="39"/>
        <v>0</v>
      </c>
      <c r="AA149" s="39"/>
      <c r="AB149" s="39"/>
      <c r="AC149" s="39"/>
      <c r="AD149" s="39"/>
      <c r="AE149" s="39"/>
      <c r="AF149" s="6">
        <f t="shared" si="40"/>
        <v>0</v>
      </c>
      <c r="AG149" s="6">
        <f t="shared" si="41"/>
        <v>0</v>
      </c>
      <c r="AH149" s="39"/>
      <c r="AI149" s="39"/>
      <c r="AJ149" s="39"/>
      <c r="AK149" s="39"/>
      <c r="AL149" s="39"/>
      <c r="AM149" s="6">
        <f t="shared" si="42"/>
        <v>0</v>
      </c>
      <c r="AN149" s="21">
        <f t="shared" si="43"/>
        <v>0</v>
      </c>
      <c r="AO149" s="32">
        <f t="shared" si="44"/>
        <v>0</v>
      </c>
      <c r="AP149" s="6">
        <f t="shared" si="45"/>
        <v>0</v>
      </c>
      <c r="AQ149" s="6">
        <f t="shared" si="46"/>
        <v>0</v>
      </c>
      <c r="AR149" s="6">
        <f t="shared" si="47"/>
        <v>0</v>
      </c>
      <c r="AS149" s="33">
        <f t="shared" si="48"/>
        <v>0</v>
      </c>
      <c r="AT149" s="24">
        <f t="shared" si="49"/>
        <v>0</v>
      </c>
      <c r="AU149" s="25">
        <f t="shared" si="50"/>
        <v>0</v>
      </c>
    </row>
    <row r="150" spans="1:47" ht="15" customHeight="1" x14ac:dyDescent="0.3">
      <c r="A150" s="49">
        <v>6</v>
      </c>
      <c r="B150">
        <v>5</v>
      </c>
      <c r="C150">
        <v>27</v>
      </c>
      <c r="D150" t="s">
        <v>577</v>
      </c>
      <c r="E150" s="51" t="s">
        <v>1020</v>
      </c>
      <c r="F150" s="38"/>
      <c r="G150" s="38"/>
      <c r="H150" s="39"/>
      <c r="I150" s="39"/>
      <c r="J150" s="39"/>
      <c r="K150" s="6">
        <f t="shared" si="34"/>
        <v>0</v>
      </c>
      <c r="L150" s="6">
        <f t="shared" si="35"/>
        <v>0</v>
      </c>
      <c r="M150" s="39"/>
      <c r="N150" s="39"/>
      <c r="O150" s="39"/>
      <c r="P150" s="39"/>
      <c r="Q150" s="39"/>
      <c r="R150" s="6">
        <f t="shared" si="36"/>
        <v>0</v>
      </c>
      <c r="S150" s="6">
        <f t="shared" si="37"/>
        <v>0</v>
      </c>
      <c r="T150" s="39"/>
      <c r="U150" s="39"/>
      <c r="V150" s="39"/>
      <c r="W150" s="39"/>
      <c r="X150" s="39"/>
      <c r="Y150" s="6">
        <f t="shared" si="38"/>
        <v>0</v>
      </c>
      <c r="Z150" s="6">
        <f t="shared" si="39"/>
        <v>0</v>
      </c>
      <c r="AA150" s="39"/>
      <c r="AB150" s="39"/>
      <c r="AC150" s="39"/>
      <c r="AD150" s="39"/>
      <c r="AE150" s="39"/>
      <c r="AF150" s="6">
        <f t="shared" si="40"/>
        <v>0</v>
      </c>
      <c r="AG150" s="6">
        <f t="shared" si="41"/>
        <v>0</v>
      </c>
      <c r="AH150" s="39"/>
      <c r="AI150" s="39"/>
      <c r="AJ150" s="39"/>
      <c r="AK150" s="39"/>
      <c r="AL150" s="39"/>
      <c r="AM150" s="6">
        <f t="shared" si="42"/>
        <v>0</v>
      </c>
      <c r="AN150" s="21">
        <f t="shared" si="43"/>
        <v>0</v>
      </c>
      <c r="AO150" s="32">
        <f t="shared" si="44"/>
        <v>0</v>
      </c>
      <c r="AP150" s="6">
        <f t="shared" si="45"/>
        <v>0</v>
      </c>
      <c r="AQ150" s="6">
        <f t="shared" si="46"/>
        <v>0</v>
      </c>
      <c r="AR150" s="6">
        <f t="shared" si="47"/>
        <v>0</v>
      </c>
      <c r="AS150" s="33">
        <f t="shared" si="48"/>
        <v>0</v>
      </c>
      <c r="AT150" s="24">
        <f t="shared" si="49"/>
        <v>0</v>
      </c>
      <c r="AU150" s="25">
        <f t="shared" si="50"/>
        <v>0</v>
      </c>
    </row>
    <row r="151" spans="1:47" ht="15" customHeight="1" x14ac:dyDescent="0.3">
      <c r="A151" s="49">
        <v>6</v>
      </c>
      <c r="B151">
        <v>5</v>
      </c>
      <c r="C151">
        <v>28</v>
      </c>
      <c r="D151" t="s">
        <v>546</v>
      </c>
      <c r="E151" s="51" t="s">
        <v>991</v>
      </c>
      <c r="F151" s="38"/>
      <c r="G151" s="38"/>
      <c r="H151" s="39"/>
      <c r="I151" s="39"/>
      <c r="J151" s="39"/>
      <c r="K151" s="6">
        <f t="shared" si="34"/>
        <v>0</v>
      </c>
      <c r="L151" s="6">
        <f t="shared" si="35"/>
        <v>0</v>
      </c>
      <c r="M151" s="39"/>
      <c r="N151" s="39"/>
      <c r="O151" s="39"/>
      <c r="P151" s="39"/>
      <c r="Q151" s="39"/>
      <c r="R151" s="6">
        <f t="shared" si="36"/>
        <v>0</v>
      </c>
      <c r="S151" s="6">
        <f t="shared" si="37"/>
        <v>0</v>
      </c>
      <c r="T151" s="39"/>
      <c r="U151" s="39"/>
      <c r="V151" s="39"/>
      <c r="W151" s="39"/>
      <c r="X151" s="39"/>
      <c r="Y151" s="6">
        <f t="shared" si="38"/>
        <v>0</v>
      </c>
      <c r="Z151" s="6">
        <f t="shared" si="39"/>
        <v>0</v>
      </c>
      <c r="AA151" s="39"/>
      <c r="AB151" s="39"/>
      <c r="AC151" s="39"/>
      <c r="AD151" s="39"/>
      <c r="AE151" s="39"/>
      <c r="AF151" s="6">
        <f t="shared" si="40"/>
        <v>0</v>
      </c>
      <c r="AG151" s="6">
        <f t="shared" si="41"/>
        <v>0</v>
      </c>
      <c r="AH151" s="39"/>
      <c r="AI151" s="39"/>
      <c r="AJ151" s="39"/>
      <c r="AK151" s="39"/>
      <c r="AL151" s="39"/>
      <c r="AM151" s="6">
        <f t="shared" si="42"/>
        <v>0</v>
      </c>
      <c r="AN151" s="21">
        <f t="shared" si="43"/>
        <v>0</v>
      </c>
      <c r="AO151" s="32">
        <f t="shared" si="44"/>
        <v>0</v>
      </c>
      <c r="AP151" s="6">
        <f t="shared" si="45"/>
        <v>0</v>
      </c>
      <c r="AQ151" s="6">
        <f t="shared" si="46"/>
        <v>0</v>
      </c>
      <c r="AR151" s="6">
        <f t="shared" si="47"/>
        <v>0</v>
      </c>
      <c r="AS151" s="33">
        <f t="shared" si="48"/>
        <v>0</v>
      </c>
      <c r="AT151" s="24">
        <f t="shared" si="49"/>
        <v>0</v>
      </c>
      <c r="AU151" s="25">
        <f t="shared" si="50"/>
        <v>0</v>
      </c>
    </row>
    <row r="152" spans="1:47" ht="15" customHeight="1" x14ac:dyDescent="0.3">
      <c r="A152" s="49">
        <v>6</v>
      </c>
      <c r="B152">
        <v>5</v>
      </c>
      <c r="C152">
        <v>29</v>
      </c>
      <c r="D152" t="s">
        <v>548</v>
      </c>
      <c r="E152" s="51" t="s">
        <v>993</v>
      </c>
      <c r="F152" s="38"/>
      <c r="G152" s="38"/>
      <c r="H152" s="39"/>
      <c r="I152" s="39"/>
      <c r="J152" s="39"/>
      <c r="K152" s="6">
        <f t="shared" si="34"/>
        <v>0</v>
      </c>
      <c r="L152" s="6">
        <f t="shared" si="35"/>
        <v>0</v>
      </c>
      <c r="M152" s="39"/>
      <c r="N152" s="39"/>
      <c r="O152" s="39"/>
      <c r="P152" s="39"/>
      <c r="Q152" s="39"/>
      <c r="R152" s="6">
        <f t="shared" si="36"/>
        <v>0</v>
      </c>
      <c r="S152" s="6">
        <f t="shared" si="37"/>
        <v>0</v>
      </c>
      <c r="T152" s="39"/>
      <c r="U152" s="39"/>
      <c r="V152" s="39"/>
      <c r="W152" s="39"/>
      <c r="X152" s="39"/>
      <c r="Y152" s="6">
        <f t="shared" si="38"/>
        <v>0</v>
      </c>
      <c r="Z152" s="6">
        <f t="shared" si="39"/>
        <v>0</v>
      </c>
      <c r="AA152" s="39"/>
      <c r="AB152" s="39"/>
      <c r="AC152" s="39"/>
      <c r="AD152" s="39"/>
      <c r="AE152" s="39"/>
      <c r="AF152" s="6">
        <f t="shared" si="40"/>
        <v>0</v>
      </c>
      <c r="AG152" s="6">
        <f t="shared" si="41"/>
        <v>0</v>
      </c>
      <c r="AH152" s="39"/>
      <c r="AI152" s="39"/>
      <c r="AJ152" s="39"/>
      <c r="AK152" s="39"/>
      <c r="AL152" s="39"/>
      <c r="AM152" s="6">
        <f t="shared" si="42"/>
        <v>0</v>
      </c>
      <c r="AN152" s="21">
        <f t="shared" si="43"/>
        <v>0</v>
      </c>
      <c r="AO152" s="32">
        <f t="shared" si="44"/>
        <v>0</v>
      </c>
      <c r="AP152" s="6">
        <f t="shared" si="45"/>
        <v>0</v>
      </c>
      <c r="AQ152" s="6">
        <f t="shared" si="46"/>
        <v>0</v>
      </c>
      <c r="AR152" s="6">
        <f t="shared" si="47"/>
        <v>0</v>
      </c>
      <c r="AS152" s="33">
        <f t="shared" si="48"/>
        <v>0</v>
      </c>
      <c r="AT152" s="24">
        <f t="shared" si="49"/>
        <v>0</v>
      </c>
      <c r="AU152" s="25">
        <f t="shared" si="50"/>
        <v>0</v>
      </c>
    </row>
    <row r="153" spans="1:47" ht="15" customHeight="1" x14ac:dyDescent="0.3">
      <c r="A153" s="49">
        <v>6</v>
      </c>
      <c r="B153">
        <v>5</v>
      </c>
      <c r="C153">
        <v>30</v>
      </c>
      <c r="D153" t="s">
        <v>567</v>
      </c>
      <c r="E153" s="51" t="s">
        <v>1011</v>
      </c>
      <c r="F153" s="38"/>
      <c r="G153" s="38"/>
      <c r="H153" s="39"/>
      <c r="I153" s="39"/>
      <c r="J153" s="39"/>
      <c r="K153" s="6">
        <f t="shared" si="34"/>
        <v>0</v>
      </c>
      <c r="L153" s="6">
        <f t="shared" si="35"/>
        <v>0</v>
      </c>
      <c r="M153" s="39"/>
      <c r="N153" s="39"/>
      <c r="O153" s="39"/>
      <c r="P153" s="39"/>
      <c r="Q153" s="39"/>
      <c r="R153" s="6">
        <f t="shared" si="36"/>
        <v>0</v>
      </c>
      <c r="S153" s="6">
        <f t="shared" si="37"/>
        <v>0</v>
      </c>
      <c r="T153" s="39"/>
      <c r="U153" s="39"/>
      <c r="V153" s="39"/>
      <c r="W153" s="39"/>
      <c r="X153" s="39"/>
      <c r="Y153" s="6">
        <f t="shared" si="38"/>
        <v>0</v>
      </c>
      <c r="Z153" s="6">
        <f t="shared" si="39"/>
        <v>0</v>
      </c>
      <c r="AA153" s="39"/>
      <c r="AB153" s="39"/>
      <c r="AC153" s="39"/>
      <c r="AD153" s="39"/>
      <c r="AE153" s="39"/>
      <c r="AF153" s="6">
        <f t="shared" si="40"/>
        <v>0</v>
      </c>
      <c r="AG153" s="6">
        <f t="shared" si="41"/>
        <v>0</v>
      </c>
      <c r="AH153" s="39"/>
      <c r="AI153" s="39"/>
      <c r="AJ153" s="39"/>
      <c r="AK153" s="39"/>
      <c r="AL153" s="39"/>
      <c r="AM153" s="6">
        <f t="shared" si="42"/>
        <v>0</v>
      </c>
      <c r="AN153" s="21">
        <f t="shared" si="43"/>
        <v>0</v>
      </c>
      <c r="AO153" s="32">
        <f t="shared" si="44"/>
        <v>0</v>
      </c>
      <c r="AP153" s="6">
        <f t="shared" si="45"/>
        <v>0</v>
      </c>
      <c r="AQ153" s="6">
        <f t="shared" si="46"/>
        <v>0</v>
      </c>
      <c r="AR153" s="6">
        <f t="shared" si="47"/>
        <v>0</v>
      </c>
      <c r="AS153" s="33">
        <f t="shared" si="48"/>
        <v>0</v>
      </c>
      <c r="AT153" s="24">
        <f t="shared" si="49"/>
        <v>0</v>
      </c>
      <c r="AU153" s="25">
        <f t="shared" si="50"/>
        <v>0</v>
      </c>
    </row>
    <row r="154" spans="1:47" ht="15" customHeight="1" x14ac:dyDescent="0.3">
      <c r="A154" s="49">
        <v>6</v>
      </c>
      <c r="B154">
        <v>5</v>
      </c>
      <c r="C154">
        <v>31</v>
      </c>
      <c r="D154" t="s">
        <v>549</v>
      </c>
      <c r="E154" s="51" t="s">
        <v>994</v>
      </c>
      <c r="F154" s="38"/>
      <c r="G154" s="38"/>
      <c r="H154" s="39"/>
      <c r="I154" s="39"/>
      <c r="J154" s="39"/>
      <c r="K154" s="6">
        <f t="shared" si="34"/>
        <v>0</v>
      </c>
      <c r="L154" s="6">
        <f t="shared" si="35"/>
        <v>0</v>
      </c>
      <c r="M154" s="39"/>
      <c r="N154" s="39"/>
      <c r="O154" s="39"/>
      <c r="P154" s="39"/>
      <c r="Q154" s="39"/>
      <c r="R154" s="6">
        <f t="shared" si="36"/>
        <v>0</v>
      </c>
      <c r="S154" s="6">
        <f t="shared" si="37"/>
        <v>0</v>
      </c>
      <c r="T154" s="39"/>
      <c r="U154" s="39"/>
      <c r="V154" s="39"/>
      <c r="W154" s="39"/>
      <c r="X154" s="39"/>
      <c r="Y154" s="6">
        <f t="shared" si="38"/>
        <v>0</v>
      </c>
      <c r="Z154" s="6">
        <f t="shared" si="39"/>
        <v>0</v>
      </c>
      <c r="AA154" s="39"/>
      <c r="AB154" s="39"/>
      <c r="AC154" s="39"/>
      <c r="AD154" s="39"/>
      <c r="AE154" s="39"/>
      <c r="AF154" s="6">
        <f t="shared" si="40"/>
        <v>0</v>
      </c>
      <c r="AG154" s="6">
        <f t="shared" si="41"/>
        <v>0</v>
      </c>
      <c r="AH154" s="39"/>
      <c r="AI154" s="39"/>
      <c r="AJ154" s="39"/>
      <c r="AK154" s="39"/>
      <c r="AL154" s="39"/>
      <c r="AM154" s="6">
        <f t="shared" si="42"/>
        <v>0</v>
      </c>
      <c r="AN154" s="21">
        <f t="shared" si="43"/>
        <v>0</v>
      </c>
      <c r="AO154" s="32">
        <f t="shared" si="44"/>
        <v>0</v>
      </c>
      <c r="AP154" s="6">
        <f t="shared" si="45"/>
        <v>0</v>
      </c>
      <c r="AQ154" s="6">
        <f t="shared" si="46"/>
        <v>0</v>
      </c>
      <c r="AR154" s="6">
        <f t="shared" si="47"/>
        <v>0</v>
      </c>
      <c r="AS154" s="33">
        <f t="shared" si="48"/>
        <v>0</v>
      </c>
      <c r="AT154" s="24">
        <f t="shared" si="49"/>
        <v>0</v>
      </c>
      <c r="AU154" s="25">
        <f t="shared" si="50"/>
        <v>0</v>
      </c>
    </row>
    <row r="155" spans="1:47" ht="15" customHeight="1" x14ac:dyDescent="0.3">
      <c r="A155" s="49">
        <v>6</v>
      </c>
      <c r="B155">
        <v>5</v>
      </c>
      <c r="C155">
        <v>32</v>
      </c>
      <c r="D155" t="s">
        <v>556</v>
      </c>
      <c r="E155" s="51" t="s">
        <v>1000</v>
      </c>
      <c r="F155" s="38"/>
      <c r="G155" s="38"/>
      <c r="H155" s="39"/>
      <c r="I155" s="39"/>
      <c r="J155" s="39"/>
      <c r="K155" s="6">
        <f t="shared" si="34"/>
        <v>0</v>
      </c>
      <c r="L155" s="6">
        <f t="shared" si="35"/>
        <v>0</v>
      </c>
      <c r="M155" s="39"/>
      <c r="N155" s="39"/>
      <c r="O155" s="39"/>
      <c r="P155" s="39"/>
      <c r="Q155" s="39"/>
      <c r="R155" s="6">
        <f t="shared" si="36"/>
        <v>0</v>
      </c>
      <c r="S155" s="6">
        <f t="shared" si="37"/>
        <v>0</v>
      </c>
      <c r="T155" s="39"/>
      <c r="U155" s="39"/>
      <c r="V155" s="39"/>
      <c r="W155" s="39"/>
      <c r="X155" s="39"/>
      <c r="Y155" s="6">
        <f t="shared" si="38"/>
        <v>0</v>
      </c>
      <c r="Z155" s="6">
        <f t="shared" si="39"/>
        <v>0</v>
      </c>
      <c r="AA155" s="39"/>
      <c r="AB155" s="39"/>
      <c r="AC155" s="39"/>
      <c r="AD155" s="39"/>
      <c r="AE155" s="39"/>
      <c r="AF155" s="6">
        <f t="shared" si="40"/>
        <v>0</v>
      </c>
      <c r="AG155" s="6">
        <f t="shared" si="41"/>
        <v>0</v>
      </c>
      <c r="AH155" s="39"/>
      <c r="AI155" s="39"/>
      <c r="AJ155" s="39"/>
      <c r="AK155" s="39"/>
      <c r="AL155" s="39"/>
      <c r="AM155" s="6">
        <f t="shared" si="42"/>
        <v>0</v>
      </c>
      <c r="AN155" s="21">
        <f t="shared" si="43"/>
        <v>0</v>
      </c>
      <c r="AO155" s="32">
        <f t="shared" si="44"/>
        <v>0</v>
      </c>
      <c r="AP155" s="6">
        <f t="shared" si="45"/>
        <v>0</v>
      </c>
      <c r="AQ155" s="6">
        <f t="shared" si="46"/>
        <v>0</v>
      </c>
      <c r="AR155" s="6">
        <f t="shared" si="47"/>
        <v>0</v>
      </c>
      <c r="AS155" s="33">
        <f t="shared" si="48"/>
        <v>0</v>
      </c>
      <c r="AT155" s="24">
        <f t="shared" si="49"/>
        <v>0</v>
      </c>
      <c r="AU155" s="25">
        <f t="shared" si="50"/>
        <v>0</v>
      </c>
    </row>
    <row r="156" spans="1:47" ht="15" customHeight="1" x14ac:dyDescent="0.3">
      <c r="A156" s="49">
        <v>6</v>
      </c>
      <c r="B156">
        <v>5</v>
      </c>
      <c r="C156">
        <v>33</v>
      </c>
      <c r="D156" t="s">
        <v>578</v>
      </c>
      <c r="E156" s="51" t="s">
        <v>1021</v>
      </c>
      <c r="F156" s="38"/>
      <c r="G156" s="38"/>
      <c r="H156" s="39"/>
      <c r="I156" s="39"/>
      <c r="J156" s="39"/>
      <c r="K156" s="6">
        <f t="shared" si="34"/>
        <v>0</v>
      </c>
      <c r="L156" s="6">
        <f t="shared" si="35"/>
        <v>0</v>
      </c>
      <c r="M156" s="39"/>
      <c r="N156" s="39"/>
      <c r="O156" s="39"/>
      <c r="P156" s="39"/>
      <c r="Q156" s="39"/>
      <c r="R156" s="6">
        <f t="shared" si="36"/>
        <v>0</v>
      </c>
      <c r="S156" s="6">
        <f t="shared" si="37"/>
        <v>0</v>
      </c>
      <c r="T156" s="39"/>
      <c r="U156" s="39"/>
      <c r="V156" s="39"/>
      <c r="W156" s="39"/>
      <c r="X156" s="39"/>
      <c r="Y156" s="6">
        <f t="shared" si="38"/>
        <v>0</v>
      </c>
      <c r="Z156" s="6">
        <f t="shared" si="39"/>
        <v>0</v>
      </c>
      <c r="AA156" s="39"/>
      <c r="AB156" s="39"/>
      <c r="AC156" s="39"/>
      <c r="AD156" s="39"/>
      <c r="AE156" s="39"/>
      <c r="AF156" s="6">
        <f t="shared" si="40"/>
        <v>0</v>
      </c>
      <c r="AG156" s="6">
        <f t="shared" si="41"/>
        <v>0</v>
      </c>
      <c r="AH156" s="39"/>
      <c r="AI156" s="39"/>
      <c r="AJ156" s="39"/>
      <c r="AK156" s="39"/>
      <c r="AL156" s="39"/>
      <c r="AM156" s="6">
        <f t="shared" si="42"/>
        <v>0</v>
      </c>
      <c r="AN156" s="21">
        <f t="shared" si="43"/>
        <v>0</v>
      </c>
      <c r="AO156" s="32">
        <f t="shared" si="44"/>
        <v>0</v>
      </c>
      <c r="AP156" s="6">
        <f t="shared" si="45"/>
        <v>0</v>
      </c>
      <c r="AQ156" s="6">
        <f t="shared" si="46"/>
        <v>0</v>
      </c>
      <c r="AR156" s="6">
        <f t="shared" si="47"/>
        <v>0</v>
      </c>
      <c r="AS156" s="33">
        <f t="shared" si="48"/>
        <v>0</v>
      </c>
      <c r="AT156" s="24">
        <f t="shared" si="49"/>
        <v>0</v>
      </c>
      <c r="AU156" s="25">
        <f t="shared" si="50"/>
        <v>0</v>
      </c>
    </row>
    <row r="157" spans="1:47" ht="15" customHeight="1" x14ac:dyDescent="0.3">
      <c r="A157" s="49">
        <v>6</v>
      </c>
      <c r="B157">
        <v>6</v>
      </c>
      <c r="C157">
        <v>15</v>
      </c>
      <c r="D157" t="s">
        <v>579</v>
      </c>
      <c r="E157" s="51" t="s">
        <v>1022</v>
      </c>
      <c r="F157" s="38"/>
      <c r="G157" s="38"/>
      <c r="H157" s="39"/>
      <c r="I157" s="39"/>
      <c r="J157" s="39"/>
      <c r="K157" s="6">
        <f t="shared" si="34"/>
        <v>0</v>
      </c>
      <c r="L157" s="6">
        <f t="shared" si="35"/>
        <v>0</v>
      </c>
      <c r="M157" s="39"/>
      <c r="N157" s="39"/>
      <c r="O157" s="39"/>
      <c r="P157" s="39"/>
      <c r="Q157" s="39"/>
      <c r="R157" s="6">
        <f t="shared" si="36"/>
        <v>0</v>
      </c>
      <c r="S157" s="6">
        <f t="shared" si="37"/>
        <v>0</v>
      </c>
      <c r="T157" s="39"/>
      <c r="U157" s="39"/>
      <c r="V157" s="39"/>
      <c r="W157" s="39"/>
      <c r="X157" s="39"/>
      <c r="Y157" s="6">
        <f t="shared" si="38"/>
        <v>0</v>
      </c>
      <c r="Z157" s="6">
        <f t="shared" si="39"/>
        <v>0</v>
      </c>
      <c r="AA157" s="39"/>
      <c r="AB157" s="39"/>
      <c r="AC157" s="39"/>
      <c r="AD157" s="39"/>
      <c r="AE157" s="39"/>
      <c r="AF157" s="6">
        <f t="shared" si="40"/>
        <v>0</v>
      </c>
      <c r="AG157" s="6">
        <f t="shared" si="41"/>
        <v>0</v>
      </c>
      <c r="AH157" s="39"/>
      <c r="AI157" s="39"/>
      <c r="AJ157" s="39"/>
      <c r="AK157" s="39"/>
      <c r="AL157" s="39"/>
      <c r="AM157" s="6">
        <f t="shared" si="42"/>
        <v>0</v>
      </c>
      <c r="AN157" s="21">
        <f t="shared" si="43"/>
        <v>0</v>
      </c>
      <c r="AO157" s="32">
        <f t="shared" si="44"/>
        <v>0</v>
      </c>
      <c r="AP157" s="6">
        <f t="shared" si="45"/>
        <v>0</v>
      </c>
      <c r="AQ157" s="6">
        <f t="shared" si="46"/>
        <v>0</v>
      </c>
      <c r="AR157" s="6">
        <f t="shared" si="47"/>
        <v>0</v>
      </c>
      <c r="AS157" s="33">
        <f t="shared" si="48"/>
        <v>0</v>
      </c>
      <c r="AT157" s="24">
        <f t="shared" si="49"/>
        <v>0</v>
      </c>
      <c r="AU157" s="25">
        <f t="shared" si="50"/>
        <v>0</v>
      </c>
    </row>
    <row r="158" spans="1:47" ht="15" customHeight="1" x14ac:dyDescent="0.3">
      <c r="A158" s="49">
        <v>6</v>
      </c>
      <c r="B158">
        <v>6</v>
      </c>
      <c r="C158">
        <v>4</v>
      </c>
      <c r="D158" t="s">
        <v>580</v>
      </c>
      <c r="E158" s="51" t="s">
        <v>1023</v>
      </c>
      <c r="F158" s="38"/>
      <c r="G158" s="38"/>
      <c r="H158" s="39"/>
      <c r="I158" s="39"/>
      <c r="J158" s="39"/>
      <c r="K158" s="6">
        <f t="shared" si="34"/>
        <v>0</v>
      </c>
      <c r="L158" s="6">
        <f t="shared" si="35"/>
        <v>0</v>
      </c>
      <c r="M158" s="39"/>
      <c r="N158" s="39"/>
      <c r="O158" s="39"/>
      <c r="P158" s="39"/>
      <c r="Q158" s="39"/>
      <c r="R158" s="6">
        <f t="shared" si="36"/>
        <v>0</v>
      </c>
      <c r="S158" s="6">
        <f t="shared" si="37"/>
        <v>0</v>
      </c>
      <c r="T158" s="39"/>
      <c r="U158" s="39"/>
      <c r="V158" s="39"/>
      <c r="W158" s="39"/>
      <c r="X158" s="39"/>
      <c r="Y158" s="6">
        <f t="shared" si="38"/>
        <v>0</v>
      </c>
      <c r="Z158" s="6">
        <f t="shared" si="39"/>
        <v>0</v>
      </c>
      <c r="AA158" s="39"/>
      <c r="AB158" s="39"/>
      <c r="AC158" s="39"/>
      <c r="AD158" s="39"/>
      <c r="AE158" s="39"/>
      <c r="AF158" s="6">
        <f t="shared" si="40"/>
        <v>0</v>
      </c>
      <c r="AG158" s="6">
        <f t="shared" si="41"/>
        <v>0</v>
      </c>
      <c r="AH158" s="39"/>
      <c r="AI158" s="39"/>
      <c r="AJ158" s="39"/>
      <c r="AK158" s="39"/>
      <c r="AL158" s="39"/>
      <c r="AM158" s="6">
        <f t="shared" si="42"/>
        <v>0</v>
      </c>
      <c r="AN158" s="21">
        <f t="shared" si="43"/>
        <v>0</v>
      </c>
      <c r="AO158" s="32">
        <f t="shared" si="44"/>
        <v>0</v>
      </c>
      <c r="AP158" s="6">
        <f t="shared" si="45"/>
        <v>0</v>
      </c>
      <c r="AQ158" s="6">
        <f t="shared" si="46"/>
        <v>0</v>
      </c>
      <c r="AR158" s="6">
        <f t="shared" si="47"/>
        <v>0</v>
      </c>
      <c r="AS158" s="33">
        <f t="shared" si="48"/>
        <v>0</v>
      </c>
      <c r="AT158" s="24">
        <f t="shared" si="49"/>
        <v>0</v>
      </c>
      <c r="AU158" s="25">
        <f t="shared" si="50"/>
        <v>0</v>
      </c>
    </row>
    <row r="159" spans="1:47" ht="15" customHeight="1" x14ac:dyDescent="0.3">
      <c r="A159" s="49">
        <v>6</v>
      </c>
      <c r="B159">
        <v>6</v>
      </c>
      <c r="C159">
        <v>5</v>
      </c>
      <c r="D159" t="s">
        <v>581</v>
      </c>
      <c r="E159" s="51" t="s">
        <v>1024</v>
      </c>
      <c r="F159" s="38"/>
      <c r="G159" s="38"/>
      <c r="H159" s="39"/>
      <c r="I159" s="39"/>
      <c r="J159" s="39"/>
      <c r="K159" s="6"/>
      <c r="L159" s="6"/>
      <c r="M159" s="39"/>
      <c r="N159" s="39"/>
      <c r="O159" s="39"/>
      <c r="P159" s="39"/>
      <c r="Q159" s="39"/>
      <c r="R159" s="6"/>
      <c r="S159" s="6"/>
      <c r="T159" s="39"/>
      <c r="U159" s="39"/>
      <c r="V159" s="39"/>
      <c r="W159" s="39"/>
      <c r="X159" s="39"/>
      <c r="Y159" s="6"/>
      <c r="Z159" s="6"/>
      <c r="AA159" s="39"/>
      <c r="AB159" s="39"/>
      <c r="AC159" s="39"/>
      <c r="AD159" s="39"/>
      <c r="AE159" s="39"/>
      <c r="AF159" s="6"/>
      <c r="AG159" s="6"/>
      <c r="AH159" s="39"/>
      <c r="AI159" s="39"/>
      <c r="AJ159" s="39"/>
      <c r="AK159" s="39"/>
      <c r="AL159" s="39"/>
      <c r="AM159" s="6"/>
      <c r="AN159" s="21"/>
      <c r="AO159" s="32"/>
      <c r="AP159" s="6"/>
      <c r="AQ159" s="6"/>
      <c r="AR159" s="6"/>
      <c r="AS159" s="33"/>
      <c r="AT159" s="24"/>
      <c r="AU159" s="25"/>
    </row>
    <row r="160" spans="1:47" ht="15" customHeight="1" x14ac:dyDescent="0.3">
      <c r="A160" s="49">
        <v>6</v>
      </c>
      <c r="B160">
        <v>6</v>
      </c>
      <c r="C160">
        <v>6</v>
      </c>
      <c r="D160" t="s">
        <v>582</v>
      </c>
      <c r="E160" s="51" t="s">
        <v>1025</v>
      </c>
      <c r="F160" s="38"/>
      <c r="G160" s="38"/>
      <c r="H160" s="39"/>
      <c r="I160" s="39"/>
      <c r="J160" s="39"/>
      <c r="K160" s="6"/>
      <c r="L160" s="6"/>
      <c r="M160" s="39"/>
      <c r="N160" s="39"/>
      <c r="O160" s="39"/>
      <c r="P160" s="39"/>
      <c r="Q160" s="39"/>
      <c r="R160" s="6"/>
      <c r="S160" s="6"/>
      <c r="T160" s="39"/>
      <c r="U160" s="39"/>
      <c r="V160" s="39"/>
      <c r="W160" s="39"/>
      <c r="X160" s="39"/>
      <c r="Y160" s="6"/>
      <c r="Z160" s="6"/>
      <c r="AA160" s="39"/>
      <c r="AB160" s="39"/>
      <c r="AC160" s="39"/>
      <c r="AD160" s="39"/>
      <c r="AE160" s="39"/>
      <c r="AF160" s="6"/>
      <c r="AG160" s="6"/>
      <c r="AH160" s="39"/>
      <c r="AI160" s="39"/>
      <c r="AJ160" s="39"/>
      <c r="AK160" s="39"/>
      <c r="AL160" s="39"/>
      <c r="AM160" s="6"/>
      <c r="AN160" s="21"/>
      <c r="AO160" s="32"/>
      <c r="AP160" s="6"/>
      <c r="AQ160" s="6"/>
      <c r="AR160" s="6"/>
      <c r="AS160" s="33"/>
      <c r="AT160" s="24"/>
      <c r="AU160" s="25"/>
    </row>
    <row r="161" spans="1:47" ht="15" customHeight="1" x14ac:dyDescent="0.3">
      <c r="A161" s="49">
        <v>6</v>
      </c>
      <c r="B161">
        <v>6</v>
      </c>
      <c r="C161">
        <v>7</v>
      </c>
      <c r="D161" t="s">
        <v>583</v>
      </c>
      <c r="E161" s="51" t="s">
        <v>1026</v>
      </c>
      <c r="F161" s="38"/>
      <c r="G161" s="38"/>
      <c r="H161" s="39"/>
      <c r="I161" s="39"/>
      <c r="J161" s="39"/>
      <c r="K161" s="6"/>
      <c r="L161" s="6"/>
      <c r="M161" s="39"/>
      <c r="N161" s="39"/>
      <c r="O161" s="39"/>
      <c r="P161" s="39"/>
      <c r="Q161" s="39"/>
      <c r="R161" s="6"/>
      <c r="S161" s="6"/>
      <c r="T161" s="39"/>
      <c r="U161" s="39"/>
      <c r="V161" s="39"/>
      <c r="W161" s="39"/>
      <c r="X161" s="39"/>
      <c r="Y161" s="6"/>
      <c r="Z161" s="6"/>
      <c r="AA161" s="39"/>
      <c r="AB161" s="39"/>
      <c r="AC161" s="39"/>
      <c r="AD161" s="39"/>
      <c r="AE161" s="39"/>
      <c r="AF161" s="6"/>
      <c r="AG161" s="6"/>
      <c r="AH161" s="39"/>
      <c r="AI161" s="39"/>
      <c r="AJ161" s="39"/>
      <c r="AK161" s="39"/>
      <c r="AL161" s="39"/>
      <c r="AM161" s="6"/>
      <c r="AN161" s="21"/>
      <c r="AO161" s="32"/>
      <c r="AP161" s="6"/>
      <c r="AQ161" s="6"/>
      <c r="AR161" s="6"/>
      <c r="AS161" s="33"/>
      <c r="AT161" s="24"/>
      <c r="AU161" s="25"/>
    </row>
    <row r="162" spans="1:47" ht="15" customHeight="1" x14ac:dyDescent="0.3">
      <c r="A162" s="49">
        <v>6</v>
      </c>
      <c r="B162">
        <v>6</v>
      </c>
      <c r="C162">
        <v>8</v>
      </c>
      <c r="D162" t="s">
        <v>585</v>
      </c>
      <c r="E162" s="51" t="s">
        <v>1027</v>
      </c>
      <c r="F162" s="38"/>
      <c r="G162" s="38"/>
      <c r="H162" s="39"/>
      <c r="I162" s="39"/>
      <c r="J162" s="39"/>
      <c r="K162" s="6"/>
      <c r="L162" s="6"/>
      <c r="M162" s="39"/>
      <c r="N162" s="39"/>
      <c r="O162" s="39"/>
      <c r="P162" s="39"/>
      <c r="Q162" s="39"/>
      <c r="R162" s="6"/>
      <c r="S162" s="6"/>
      <c r="T162" s="39"/>
      <c r="U162" s="39"/>
      <c r="V162" s="39"/>
      <c r="W162" s="39"/>
      <c r="X162" s="39"/>
      <c r="Y162" s="6"/>
      <c r="Z162" s="6"/>
      <c r="AA162" s="39"/>
      <c r="AB162" s="39"/>
      <c r="AC162" s="39"/>
      <c r="AD162" s="39"/>
      <c r="AE162" s="39"/>
      <c r="AF162" s="6"/>
      <c r="AG162" s="6"/>
      <c r="AH162" s="39"/>
      <c r="AI162" s="39"/>
      <c r="AJ162" s="39"/>
      <c r="AK162" s="39"/>
      <c r="AL162" s="39"/>
      <c r="AM162" s="6"/>
      <c r="AN162" s="21"/>
      <c r="AO162" s="32"/>
      <c r="AP162" s="6"/>
      <c r="AQ162" s="6"/>
      <c r="AR162" s="6"/>
      <c r="AS162" s="33"/>
      <c r="AT162" s="24"/>
      <c r="AU162" s="25"/>
    </row>
    <row r="163" spans="1:47" ht="15" customHeight="1" x14ac:dyDescent="0.3">
      <c r="A163" s="49">
        <v>6</v>
      </c>
      <c r="B163">
        <v>6</v>
      </c>
      <c r="C163">
        <v>9</v>
      </c>
      <c r="D163" t="s">
        <v>586</v>
      </c>
      <c r="E163" s="51" t="s">
        <v>1028</v>
      </c>
      <c r="F163" s="38"/>
      <c r="G163" s="38"/>
      <c r="H163" s="39"/>
      <c r="I163" s="39"/>
      <c r="J163" s="39"/>
      <c r="K163" s="6"/>
      <c r="L163" s="6"/>
      <c r="M163" s="39"/>
      <c r="N163" s="39"/>
      <c r="O163" s="39"/>
      <c r="P163" s="39"/>
      <c r="Q163" s="39"/>
      <c r="R163" s="6"/>
      <c r="S163" s="6"/>
      <c r="T163" s="39"/>
      <c r="U163" s="39"/>
      <c r="V163" s="39"/>
      <c r="W163" s="39"/>
      <c r="X163" s="39"/>
      <c r="Y163" s="6"/>
      <c r="Z163" s="6"/>
      <c r="AA163" s="39"/>
      <c r="AB163" s="39"/>
      <c r="AC163" s="39"/>
      <c r="AD163" s="39"/>
      <c r="AE163" s="39"/>
      <c r="AF163" s="6"/>
      <c r="AG163" s="6"/>
      <c r="AH163" s="39"/>
      <c r="AI163" s="39"/>
      <c r="AJ163" s="39"/>
      <c r="AK163" s="39"/>
      <c r="AL163" s="39"/>
      <c r="AM163" s="6"/>
      <c r="AN163" s="21"/>
      <c r="AO163" s="32"/>
      <c r="AP163" s="6"/>
      <c r="AQ163" s="6"/>
      <c r="AR163" s="6"/>
      <c r="AS163" s="33"/>
      <c r="AT163" s="24"/>
      <c r="AU163" s="25"/>
    </row>
    <row r="164" spans="1:47" ht="15" customHeight="1" x14ac:dyDescent="0.3">
      <c r="A164" s="49">
        <v>6</v>
      </c>
      <c r="B164">
        <v>6</v>
      </c>
      <c r="C164">
        <v>10</v>
      </c>
      <c r="D164" t="s">
        <v>587</v>
      </c>
      <c r="E164" s="51" t="s">
        <v>1029</v>
      </c>
      <c r="F164" s="38"/>
      <c r="G164" s="38"/>
      <c r="H164" s="39"/>
      <c r="I164" s="39"/>
      <c r="J164" s="39"/>
      <c r="K164" s="6"/>
      <c r="L164" s="6"/>
      <c r="M164" s="39"/>
      <c r="N164" s="39"/>
      <c r="O164" s="39"/>
      <c r="P164" s="39"/>
      <c r="Q164" s="39"/>
      <c r="R164" s="6"/>
      <c r="S164" s="6"/>
      <c r="T164" s="39"/>
      <c r="U164" s="39"/>
      <c r="V164" s="39"/>
      <c r="W164" s="39"/>
      <c r="X164" s="39"/>
      <c r="Y164" s="6"/>
      <c r="Z164" s="6"/>
      <c r="AA164" s="39"/>
      <c r="AB164" s="39"/>
      <c r="AC164" s="39"/>
      <c r="AD164" s="39"/>
      <c r="AE164" s="39"/>
      <c r="AF164" s="6"/>
      <c r="AG164" s="6"/>
      <c r="AH164" s="39"/>
      <c r="AI164" s="39"/>
      <c r="AJ164" s="39"/>
      <c r="AK164" s="39"/>
      <c r="AL164" s="39"/>
      <c r="AM164" s="6"/>
      <c r="AN164" s="21"/>
      <c r="AO164" s="32"/>
      <c r="AP164" s="6"/>
      <c r="AQ164" s="6"/>
      <c r="AR164" s="6"/>
      <c r="AS164" s="33"/>
      <c r="AT164" s="24"/>
      <c r="AU164" s="25"/>
    </row>
    <row r="165" spans="1:47" ht="15" customHeight="1" x14ac:dyDescent="0.3">
      <c r="A165" s="49">
        <v>6</v>
      </c>
      <c r="B165">
        <v>6</v>
      </c>
      <c r="C165">
        <v>12</v>
      </c>
      <c r="D165" t="s">
        <v>588</v>
      </c>
      <c r="E165" s="51" t="s">
        <v>1030</v>
      </c>
      <c r="F165" s="38"/>
      <c r="G165" s="38"/>
      <c r="H165" s="39"/>
      <c r="I165" s="39"/>
      <c r="J165" s="39"/>
      <c r="K165" s="6"/>
      <c r="L165" s="6"/>
      <c r="M165" s="39"/>
      <c r="N165" s="39"/>
      <c r="O165" s="39"/>
      <c r="P165" s="39"/>
      <c r="Q165" s="39"/>
      <c r="R165" s="6"/>
      <c r="S165" s="6"/>
      <c r="T165" s="39"/>
      <c r="U165" s="39"/>
      <c r="V165" s="39"/>
      <c r="W165" s="39"/>
      <c r="X165" s="39"/>
      <c r="Y165" s="6"/>
      <c r="Z165" s="6"/>
      <c r="AA165" s="39"/>
      <c r="AB165" s="39"/>
      <c r="AC165" s="39"/>
      <c r="AD165" s="39"/>
      <c r="AE165" s="39"/>
      <c r="AF165" s="6"/>
      <c r="AG165" s="6"/>
      <c r="AH165" s="39"/>
      <c r="AI165" s="39"/>
      <c r="AJ165" s="39"/>
      <c r="AK165" s="39"/>
      <c r="AL165" s="39"/>
      <c r="AM165" s="6"/>
      <c r="AN165" s="21"/>
      <c r="AO165" s="32"/>
      <c r="AP165" s="6"/>
      <c r="AQ165" s="6"/>
      <c r="AR165" s="6"/>
      <c r="AS165" s="33"/>
      <c r="AT165" s="24"/>
      <c r="AU165" s="25"/>
    </row>
    <row r="166" spans="1:47" ht="15" customHeight="1" x14ac:dyDescent="0.3">
      <c r="A166" s="49">
        <v>6</v>
      </c>
      <c r="B166">
        <v>6</v>
      </c>
      <c r="C166">
        <v>13</v>
      </c>
      <c r="D166" t="s">
        <v>589</v>
      </c>
      <c r="E166" s="51" t="s">
        <v>1031</v>
      </c>
      <c r="F166" s="38"/>
      <c r="G166" s="38"/>
      <c r="H166" s="39"/>
      <c r="I166" s="39"/>
      <c r="J166" s="39"/>
      <c r="K166" s="6"/>
      <c r="L166" s="6"/>
      <c r="M166" s="39"/>
      <c r="N166" s="39"/>
      <c r="O166" s="39"/>
      <c r="P166" s="39"/>
      <c r="Q166" s="39"/>
      <c r="R166" s="6"/>
      <c r="S166" s="6"/>
      <c r="T166" s="39"/>
      <c r="U166" s="39"/>
      <c r="V166" s="39"/>
      <c r="W166" s="39"/>
      <c r="X166" s="39"/>
      <c r="Y166" s="6"/>
      <c r="Z166" s="6"/>
      <c r="AA166" s="39"/>
      <c r="AB166" s="39"/>
      <c r="AC166" s="39"/>
      <c r="AD166" s="39"/>
      <c r="AE166" s="39"/>
      <c r="AF166" s="6"/>
      <c r="AG166" s="6"/>
      <c r="AH166" s="39"/>
      <c r="AI166" s="39"/>
      <c r="AJ166" s="39"/>
      <c r="AK166" s="39"/>
      <c r="AL166" s="39"/>
      <c r="AM166" s="6"/>
      <c r="AN166" s="21"/>
      <c r="AO166" s="32"/>
      <c r="AP166" s="6"/>
      <c r="AQ166" s="6"/>
      <c r="AR166" s="6"/>
      <c r="AS166" s="33"/>
      <c r="AT166" s="24"/>
      <c r="AU166" s="25"/>
    </row>
    <row r="167" spans="1:47" ht="15" customHeight="1" x14ac:dyDescent="0.3">
      <c r="A167" s="49">
        <v>6</v>
      </c>
      <c r="B167">
        <v>6</v>
      </c>
      <c r="C167">
        <v>14</v>
      </c>
      <c r="D167" t="s">
        <v>590</v>
      </c>
      <c r="E167" s="51" t="s">
        <v>1032</v>
      </c>
      <c r="F167" s="38"/>
      <c r="G167" s="38"/>
      <c r="H167" s="39"/>
      <c r="I167" s="39"/>
      <c r="J167" s="39"/>
      <c r="K167" s="6"/>
      <c r="L167" s="6"/>
      <c r="M167" s="39"/>
      <c r="N167" s="39"/>
      <c r="O167" s="39"/>
      <c r="P167" s="39"/>
      <c r="Q167" s="39"/>
      <c r="R167" s="6"/>
      <c r="S167" s="6"/>
      <c r="T167" s="39"/>
      <c r="U167" s="39"/>
      <c r="V167" s="39"/>
      <c r="W167" s="39"/>
      <c r="X167" s="39"/>
      <c r="Y167" s="6"/>
      <c r="Z167" s="6"/>
      <c r="AA167" s="39"/>
      <c r="AB167" s="39"/>
      <c r="AC167" s="39"/>
      <c r="AD167" s="39"/>
      <c r="AE167" s="39"/>
      <c r="AF167" s="6"/>
      <c r="AG167" s="6"/>
      <c r="AH167" s="39"/>
      <c r="AI167" s="39"/>
      <c r="AJ167" s="39"/>
      <c r="AK167" s="39"/>
      <c r="AL167" s="39"/>
      <c r="AM167" s="6"/>
      <c r="AN167" s="21"/>
      <c r="AO167" s="32"/>
      <c r="AP167" s="6"/>
      <c r="AQ167" s="6"/>
      <c r="AR167" s="6"/>
      <c r="AS167" s="33"/>
      <c r="AT167" s="24"/>
      <c r="AU167" s="25"/>
    </row>
    <row r="168" spans="1:47" ht="15" customHeight="1" x14ac:dyDescent="0.3">
      <c r="A168" s="49">
        <v>6</v>
      </c>
      <c r="B168">
        <v>7</v>
      </c>
      <c r="C168">
        <v>1</v>
      </c>
      <c r="D168" t="s">
        <v>591</v>
      </c>
      <c r="E168" s="51" t="s">
        <v>1033</v>
      </c>
      <c r="F168" s="38"/>
      <c r="G168" s="38"/>
      <c r="H168" s="39"/>
      <c r="I168" s="39"/>
      <c r="J168" s="39"/>
      <c r="K168" s="6"/>
      <c r="L168" s="6"/>
      <c r="M168" s="39"/>
      <c r="N168" s="39"/>
      <c r="O168" s="39"/>
      <c r="P168" s="39"/>
      <c r="Q168" s="39"/>
      <c r="R168" s="6"/>
      <c r="S168" s="6"/>
      <c r="T168" s="39"/>
      <c r="U168" s="39"/>
      <c r="V168" s="39"/>
      <c r="W168" s="39"/>
      <c r="X168" s="39"/>
      <c r="Y168" s="6"/>
      <c r="Z168" s="6"/>
      <c r="AA168" s="39"/>
      <c r="AB168" s="39"/>
      <c r="AC168" s="39"/>
      <c r="AD168" s="39"/>
      <c r="AE168" s="39"/>
      <c r="AF168" s="6"/>
      <c r="AG168" s="6"/>
      <c r="AH168" s="39"/>
      <c r="AI168" s="39"/>
      <c r="AJ168" s="39"/>
      <c r="AK168" s="39"/>
      <c r="AL168" s="39"/>
      <c r="AM168" s="6"/>
      <c r="AN168" s="21"/>
      <c r="AO168" s="32"/>
      <c r="AP168" s="6"/>
      <c r="AQ168" s="6"/>
      <c r="AR168" s="6"/>
      <c r="AS168" s="33"/>
      <c r="AT168" s="24"/>
      <c r="AU168" s="25"/>
    </row>
    <row r="169" spans="1:47" ht="15" customHeight="1" x14ac:dyDescent="0.3">
      <c r="A169" s="49">
        <v>6</v>
      </c>
      <c r="B169">
        <v>7</v>
      </c>
      <c r="C169">
        <v>2</v>
      </c>
      <c r="D169" t="s">
        <v>592</v>
      </c>
      <c r="E169" s="51" t="s">
        <v>1034</v>
      </c>
      <c r="F169" s="38"/>
      <c r="G169" s="38"/>
      <c r="H169" s="39"/>
      <c r="I169" s="39"/>
      <c r="J169" s="39"/>
      <c r="K169" s="6"/>
      <c r="L169" s="6"/>
      <c r="M169" s="39"/>
      <c r="N169" s="39"/>
      <c r="O169" s="39"/>
      <c r="P169" s="39"/>
      <c r="Q169" s="39"/>
      <c r="R169" s="6"/>
      <c r="S169" s="6"/>
      <c r="T169" s="39"/>
      <c r="U169" s="39"/>
      <c r="V169" s="39"/>
      <c r="W169" s="39"/>
      <c r="X169" s="39"/>
      <c r="Y169" s="6"/>
      <c r="Z169" s="6"/>
      <c r="AA169" s="39"/>
      <c r="AB169" s="39"/>
      <c r="AC169" s="39"/>
      <c r="AD169" s="39"/>
      <c r="AE169" s="39"/>
      <c r="AF169" s="6"/>
      <c r="AG169" s="6"/>
      <c r="AH169" s="39"/>
      <c r="AI169" s="39"/>
      <c r="AJ169" s="39"/>
      <c r="AK169" s="39"/>
      <c r="AL169" s="39"/>
      <c r="AM169" s="6"/>
      <c r="AN169" s="21"/>
      <c r="AO169" s="32"/>
      <c r="AP169" s="6"/>
      <c r="AQ169" s="6"/>
      <c r="AR169" s="6"/>
      <c r="AS169" s="33"/>
      <c r="AT169" s="24"/>
      <c r="AU169" s="25"/>
    </row>
    <row r="170" spans="1:47" ht="15" customHeight="1" x14ac:dyDescent="0.3">
      <c r="A170" s="49">
        <v>6</v>
      </c>
      <c r="B170">
        <v>7</v>
      </c>
      <c r="C170">
        <v>3</v>
      </c>
      <c r="D170" t="s">
        <v>594</v>
      </c>
      <c r="E170" s="51" t="s">
        <v>1035</v>
      </c>
      <c r="F170" s="38"/>
      <c r="G170" s="38"/>
      <c r="H170" s="39"/>
      <c r="I170" s="39"/>
      <c r="J170" s="39"/>
      <c r="K170" s="6"/>
      <c r="L170" s="6"/>
      <c r="M170" s="39"/>
      <c r="N170" s="39"/>
      <c r="O170" s="39"/>
      <c r="P170" s="39"/>
      <c r="Q170" s="39"/>
      <c r="R170" s="6"/>
      <c r="S170" s="6"/>
      <c r="T170" s="39"/>
      <c r="U170" s="39"/>
      <c r="V170" s="39"/>
      <c r="W170" s="39"/>
      <c r="X170" s="39"/>
      <c r="Y170" s="6"/>
      <c r="Z170" s="6"/>
      <c r="AA170" s="39"/>
      <c r="AB170" s="39"/>
      <c r="AC170" s="39"/>
      <c r="AD170" s="39"/>
      <c r="AE170" s="39"/>
      <c r="AF170" s="6"/>
      <c r="AG170" s="6"/>
      <c r="AH170" s="39"/>
      <c r="AI170" s="39"/>
      <c r="AJ170" s="39"/>
      <c r="AK170" s="39"/>
      <c r="AL170" s="39"/>
      <c r="AM170" s="6"/>
      <c r="AN170" s="21"/>
      <c r="AO170" s="32"/>
      <c r="AP170" s="6"/>
      <c r="AQ170" s="6"/>
      <c r="AR170" s="6"/>
      <c r="AS170" s="33"/>
      <c r="AT170" s="24"/>
      <c r="AU170" s="25"/>
    </row>
    <row r="171" spans="1:47" ht="15" customHeight="1" x14ac:dyDescent="0.3">
      <c r="A171" s="49">
        <v>6</v>
      </c>
      <c r="B171">
        <v>7</v>
      </c>
      <c r="C171">
        <v>4</v>
      </c>
      <c r="D171" t="s">
        <v>595</v>
      </c>
      <c r="E171" s="51" t="s">
        <v>1036</v>
      </c>
      <c r="F171" s="38"/>
      <c r="G171" s="38"/>
      <c r="H171" s="39"/>
      <c r="I171" s="39"/>
      <c r="J171" s="39"/>
      <c r="K171" s="6"/>
      <c r="L171" s="6"/>
      <c r="M171" s="39"/>
      <c r="N171" s="39"/>
      <c r="O171" s="39"/>
      <c r="P171" s="39"/>
      <c r="Q171" s="39"/>
      <c r="R171" s="6"/>
      <c r="S171" s="6"/>
      <c r="T171" s="39"/>
      <c r="U171" s="39"/>
      <c r="V171" s="39"/>
      <c r="W171" s="39"/>
      <c r="X171" s="39"/>
      <c r="Y171" s="6"/>
      <c r="Z171" s="6"/>
      <c r="AA171" s="39"/>
      <c r="AB171" s="39"/>
      <c r="AC171" s="39"/>
      <c r="AD171" s="39"/>
      <c r="AE171" s="39"/>
      <c r="AF171" s="6"/>
      <c r="AG171" s="6"/>
      <c r="AH171" s="39"/>
      <c r="AI171" s="39"/>
      <c r="AJ171" s="39"/>
      <c r="AK171" s="39"/>
      <c r="AL171" s="39"/>
      <c r="AM171" s="6"/>
      <c r="AN171" s="21"/>
      <c r="AO171" s="32"/>
      <c r="AP171" s="6"/>
      <c r="AQ171" s="6"/>
      <c r="AR171" s="6"/>
      <c r="AS171" s="33"/>
      <c r="AT171" s="24"/>
      <c r="AU171" s="25"/>
    </row>
    <row r="172" spans="1:47" ht="15" customHeight="1" x14ac:dyDescent="0.3">
      <c r="A172" s="49">
        <v>6</v>
      </c>
      <c r="B172">
        <v>7</v>
      </c>
      <c r="C172">
        <v>5</v>
      </c>
      <c r="D172" t="s">
        <v>596</v>
      </c>
      <c r="E172" s="51" t="s">
        <v>1037</v>
      </c>
      <c r="F172" s="38"/>
      <c r="G172" s="38"/>
      <c r="H172" s="39"/>
      <c r="I172" s="39"/>
      <c r="J172" s="39"/>
      <c r="K172" s="6"/>
      <c r="L172" s="6"/>
      <c r="M172" s="39"/>
      <c r="N172" s="39"/>
      <c r="O172" s="39"/>
      <c r="P172" s="39"/>
      <c r="Q172" s="39"/>
      <c r="R172" s="6"/>
      <c r="S172" s="6"/>
      <c r="T172" s="39"/>
      <c r="U172" s="39"/>
      <c r="V172" s="39"/>
      <c r="W172" s="39"/>
      <c r="X172" s="39"/>
      <c r="Y172" s="6"/>
      <c r="Z172" s="6"/>
      <c r="AA172" s="39"/>
      <c r="AB172" s="39"/>
      <c r="AC172" s="39"/>
      <c r="AD172" s="39"/>
      <c r="AE172" s="39"/>
      <c r="AF172" s="6"/>
      <c r="AG172" s="6"/>
      <c r="AH172" s="39"/>
      <c r="AI172" s="39"/>
      <c r="AJ172" s="39"/>
      <c r="AK172" s="39"/>
      <c r="AL172" s="39"/>
      <c r="AM172" s="6"/>
      <c r="AN172" s="21"/>
      <c r="AO172" s="32"/>
      <c r="AP172" s="6"/>
      <c r="AQ172" s="6"/>
      <c r="AR172" s="6"/>
      <c r="AS172" s="33"/>
      <c r="AT172" s="24"/>
      <c r="AU172" s="25"/>
    </row>
    <row r="173" spans="1:47" ht="15" customHeight="1" x14ac:dyDescent="0.3">
      <c r="A173" s="49">
        <v>6</v>
      </c>
      <c r="B173">
        <v>8</v>
      </c>
      <c r="C173">
        <v>1</v>
      </c>
      <c r="D173" t="s">
        <v>597</v>
      </c>
      <c r="E173" s="51" t="s">
        <v>1038</v>
      </c>
      <c r="F173" s="38"/>
      <c r="G173" s="38"/>
      <c r="H173" s="39"/>
      <c r="I173" s="39"/>
      <c r="J173" s="39"/>
      <c r="K173" s="6"/>
      <c r="L173" s="6"/>
      <c r="M173" s="39"/>
      <c r="N173" s="39"/>
      <c r="O173" s="39"/>
      <c r="P173" s="39"/>
      <c r="Q173" s="39"/>
      <c r="R173" s="6"/>
      <c r="S173" s="6"/>
      <c r="T173" s="39"/>
      <c r="U173" s="39"/>
      <c r="V173" s="39"/>
      <c r="W173" s="39"/>
      <c r="X173" s="39"/>
      <c r="Y173" s="6"/>
      <c r="Z173" s="6"/>
      <c r="AA173" s="39"/>
      <c r="AB173" s="39"/>
      <c r="AC173" s="39"/>
      <c r="AD173" s="39"/>
      <c r="AE173" s="39"/>
      <c r="AF173" s="6"/>
      <c r="AG173" s="6"/>
      <c r="AH173" s="39"/>
      <c r="AI173" s="39"/>
      <c r="AJ173" s="39"/>
      <c r="AK173" s="39"/>
      <c r="AL173" s="39"/>
      <c r="AM173" s="6"/>
      <c r="AN173" s="21"/>
      <c r="AO173" s="32"/>
      <c r="AP173" s="6"/>
      <c r="AQ173" s="6"/>
      <c r="AR173" s="6"/>
      <c r="AS173" s="33"/>
      <c r="AT173" s="24"/>
      <c r="AU173" s="25"/>
    </row>
    <row r="174" spans="1:47" ht="15" customHeight="1" x14ac:dyDescent="0.3">
      <c r="A174" s="49">
        <v>6</v>
      </c>
      <c r="B174">
        <v>8</v>
      </c>
      <c r="C174">
        <v>2</v>
      </c>
      <c r="D174" t="s">
        <v>598</v>
      </c>
      <c r="E174" s="51" t="s">
        <v>1039</v>
      </c>
      <c r="F174" s="38"/>
      <c r="G174" s="38"/>
      <c r="H174" s="39"/>
      <c r="I174" s="39"/>
      <c r="J174" s="39"/>
      <c r="K174" s="6"/>
      <c r="L174" s="6"/>
      <c r="M174" s="39"/>
      <c r="N174" s="39"/>
      <c r="O174" s="39"/>
      <c r="P174" s="39"/>
      <c r="Q174" s="39"/>
      <c r="R174" s="6"/>
      <c r="S174" s="6"/>
      <c r="T174" s="39"/>
      <c r="U174" s="39"/>
      <c r="V174" s="39"/>
      <c r="W174" s="39"/>
      <c r="X174" s="39"/>
      <c r="Y174" s="6"/>
      <c r="Z174" s="6"/>
      <c r="AA174" s="39"/>
      <c r="AB174" s="39"/>
      <c r="AC174" s="39"/>
      <c r="AD174" s="39"/>
      <c r="AE174" s="39"/>
      <c r="AF174" s="6"/>
      <c r="AG174" s="6"/>
      <c r="AH174" s="39"/>
      <c r="AI174" s="39"/>
      <c r="AJ174" s="39"/>
      <c r="AK174" s="39"/>
      <c r="AL174" s="39"/>
      <c r="AM174" s="6"/>
      <c r="AN174" s="21"/>
      <c r="AO174" s="32"/>
      <c r="AP174" s="6"/>
      <c r="AQ174" s="6"/>
      <c r="AR174" s="6"/>
      <c r="AS174" s="33"/>
      <c r="AT174" s="24"/>
      <c r="AU174" s="25"/>
    </row>
    <row r="175" spans="1:47" ht="15" customHeight="1" x14ac:dyDescent="0.3">
      <c r="A175" s="49">
        <v>6</v>
      </c>
      <c r="B175">
        <v>8</v>
      </c>
      <c r="C175">
        <v>3</v>
      </c>
      <c r="D175" t="s">
        <v>599</v>
      </c>
      <c r="E175" s="51" t="s">
        <v>1040</v>
      </c>
      <c r="F175" s="38"/>
      <c r="G175" s="38"/>
      <c r="H175" s="39"/>
      <c r="I175" s="39"/>
      <c r="J175" s="39"/>
      <c r="K175" s="6"/>
      <c r="L175" s="6"/>
      <c r="M175" s="39"/>
      <c r="N175" s="39"/>
      <c r="O175" s="39"/>
      <c r="P175" s="39"/>
      <c r="Q175" s="39"/>
      <c r="R175" s="6"/>
      <c r="S175" s="6"/>
      <c r="T175" s="39"/>
      <c r="U175" s="39"/>
      <c r="V175" s="39"/>
      <c r="W175" s="39"/>
      <c r="X175" s="39"/>
      <c r="Y175" s="6"/>
      <c r="Z175" s="6"/>
      <c r="AA175" s="39"/>
      <c r="AB175" s="39"/>
      <c r="AC175" s="39"/>
      <c r="AD175" s="39"/>
      <c r="AE175" s="39"/>
      <c r="AF175" s="6"/>
      <c r="AG175" s="6"/>
      <c r="AH175" s="39"/>
      <c r="AI175" s="39"/>
      <c r="AJ175" s="39"/>
      <c r="AK175" s="39"/>
      <c r="AL175" s="39"/>
      <c r="AM175" s="6"/>
      <c r="AN175" s="21"/>
      <c r="AO175" s="32"/>
      <c r="AP175" s="6"/>
      <c r="AQ175" s="6"/>
      <c r="AR175" s="6"/>
      <c r="AS175" s="33"/>
      <c r="AT175" s="24"/>
      <c r="AU175" s="25"/>
    </row>
    <row r="176" spans="1:47" ht="15" customHeight="1" x14ac:dyDescent="0.3">
      <c r="A176" s="49">
        <v>6</v>
      </c>
      <c r="B176">
        <v>8</v>
      </c>
      <c r="C176">
        <v>4</v>
      </c>
      <c r="D176" t="s">
        <v>600</v>
      </c>
      <c r="E176" s="51" t="s">
        <v>1041</v>
      </c>
      <c r="F176" s="38"/>
      <c r="G176" s="38"/>
      <c r="H176" s="39"/>
      <c r="I176" s="39"/>
      <c r="J176" s="39"/>
      <c r="K176" s="6"/>
      <c r="L176" s="6"/>
      <c r="M176" s="39"/>
      <c r="N176" s="39"/>
      <c r="O176" s="39"/>
      <c r="P176" s="39"/>
      <c r="Q176" s="39"/>
      <c r="R176" s="6"/>
      <c r="S176" s="6"/>
      <c r="T176" s="39"/>
      <c r="U176" s="39"/>
      <c r="V176" s="39"/>
      <c r="W176" s="39"/>
      <c r="X176" s="39"/>
      <c r="Y176" s="6"/>
      <c r="Z176" s="6"/>
      <c r="AA176" s="39"/>
      <c r="AB176" s="39"/>
      <c r="AC176" s="39"/>
      <c r="AD176" s="39"/>
      <c r="AE176" s="39"/>
      <c r="AF176" s="6"/>
      <c r="AG176" s="6"/>
      <c r="AH176" s="39"/>
      <c r="AI176" s="39"/>
      <c r="AJ176" s="39"/>
      <c r="AK176" s="39"/>
      <c r="AL176" s="39"/>
      <c r="AM176" s="6"/>
      <c r="AN176" s="21"/>
      <c r="AO176" s="32"/>
      <c r="AP176" s="6"/>
      <c r="AQ176" s="6"/>
      <c r="AR176" s="6"/>
      <c r="AS176" s="33"/>
      <c r="AT176" s="24"/>
      <c r="AU176" s="25"/>
    </row>
    <row r="177" spans="1:47" ht="15" customHeight="1" x14ac:dyDescent="0.3">
      <c r="A177" s="49">
        <v>6</v>
      </c>
      <c r="B177">
        <v>8</v>
      </c>
      <c r="C177">
        <v>5</v>
      </c>
      <c r="D177" t="s">
        <v>601</v>
      </c>
      <c r="E177" s="51" t="s">
        <v>1042</v>
      </c>
      <c r="F177" s="38"/>
      <c r="G177" s="38"/>
      <c r="H177" s="39"/>
      <c r="I177" s="39"/>
      <c r="J177" s="39"/>
      <c r="K177" s="6"/>
      <c r="L177" s="6"/>
      <c r="M177" s="39"/>
      <c r="N177" s="39"/>
      <c r="O177" s="39"/>
      <c r="P177" s="39"/>
      <c r="Q177" s="39"/>
      <c r="R177" s="6"/>
      <c r="S177" s="6"/>
      <c r="T177" s="39"/>
      <c r="U177" s="39"/>
      <c r="V177" s="39"/>
      <c r="W177" s="39"/>
      <c r="X177" s="39"/>
      <c r="Y177" s="6"/>
      <c r="Z177" s="6"/>
      <c r="AA177" s="39"/>
      <c r="AB177" s="39"/>
      <c r="AC177" s="39"/>
      <c r="AD177" s="39"/>
      <c r="AE177" s="39"/>
      <c r="AF177" s="6"/>
      <c r="AG177" s="6"/>
      <c r="AH177" s="39"/>
      <c r="AI177" s="39"/>
      <c r="AJ177" s="39"/>
      <c r="AK177" s="39"/>
      <c r="AL177" s="39"/>
      <c r="AM177" s="6"/>
      <c r="AN177" s="21"/>
      <c r="AO177" s="32"/>
      <c r="AP177" s="6"/>
      <c r="AQ177" s="6"/>
      <c r="AR177" s="6"/>
      <c r="AS177" s="33"/>
      <c r="AT177" s="24"/>
      <c r="AU177" s="25"/>
    </row>
    <row r="178" spans="1:47" ht="15" customHeight="1" x14ac:dyDescent="0.3">
      <c r="A178" s="49">
        <v>6</v>
      </c>
      <c r="B178">
        <v>8</v>
      </c>
      <c r="C178">
        <v>6</v>
      </c>
      <c r="D178" t="s">
        <v>602</v>
      </c>
      <c r="E178" s="51" t="s">
        <v>1043</v>
      </c>
      <c r="F178" s="38"/>
      <c r="G178" s="38"/>
      <c r="H178" s="39"/>
      <c r="I178" s="39"/>
      <c r="J178" s="39"/>
      <c r="K178" s="6"/>
      <c r="L178" s="6"/>
      <c r="M178" s="39"/>
      <c r="N178" s="39"/>
      <c r="O178" s="39"/>
      <c r="P178" s="39"/>
      <c r="Q178" s="39"/>
      <c r="R178" s="6"/>
      <c r="S178" s="6"/>
      <c r="T178" s="39"/>
      <c r="U178" s="39"/>
      <c r="V178" s="39"/>
      <c r="W178" s="39"/>
      <c r="X178" s="39"/>
      <c r="Y178" s="6"/>
      <c r="Z178" s="6"/>
      <c r="AA178" s="39"/>
      <c r="AB178" s="39"/>
      <c r="AC178" s="39"/>
      <c r="AD178" s="39"/>
      <c r="AE178" s="39"/>
      <c r="AF178" s="6"/>
      <c r="AG178" s="6"/>
      <c r="AH178" s="39"/>
      <c r="AI178" s="39"/>
      <c r="AJ178" s="39"/>
      <c r="AK178" s="39"/>
      <c r="AL178" s="39"/>
      <c r="AM178" s="6"/>
      <c r="AN178" s="21"/>
      <c r="AO178" s="32"/>
      <c r="AP178" s="6"/>
      <c r="AQ178" s="6"/>
      <c r="AR178" s="6"/>
      <c r="AS178" s="33"/>
      <c r="AT178" s="24"/>
      <c r="AU178" s="25"/>
    </row>
    <row r="179" spans="1:47" ht="15" customHeight="1" x14ac:dyDescent="0.3">
      <c r="A179" s="49">
        <v>6</v>
      </c>
      <c r="B179">
        <v>8</v>
      </c>
      <c r="C179">
        <v>7</v>
      </c>
      <c r="D179" t="s">
        <v>603</v>
      </c>
      <c r="E179" s="51" t="s">
        <v>1044</v>
      </c>
      <c r="F179" s="38"/>
      <c r="G179" s="38"/>
      <c r="H179" s="39"/>
      <c r="I179" s="39"/>
      <c r="J179" s="39"/>
      <c r="K179" s="6"/>
      <c r="L179" s="6"/>
      <c r="M179" s="39"/>
      <c r="N179" s="39"/>
      <c r="O179" s="39"/>
      <c r="P179" s="39"/>
      <c r="Q179" s="39"/>
      <c r="R179" s="6"/>
      <c r="S179" s="6"/>
      <c r="T179" s="39"/>
      <c r="U179" s="39"/>
      <c r="V179" s="39"/>
      <c r="W179" s="39"/>
      <c r="X179" s="39"/>
      <c r="Y179" s="6"/>
      <c r="Z179" s="6"/>
      <c r="AA179" s="39"/>
      <c r="AB179" s="39"/>
      <c r="AC179" s="39"/>
      <c r="AD179" s="39"/>
      <c r="AE179" s="39"/>
      <c r="AF179" s="6"/>
      <c r="AG179" s="6"/>
      <c r="AH179" s="39"/>
      <c r="AI179" s="39"/>
      <c r="AJ179" s="39"/>
      <c r="AK179" s="39"/>
      <c r="AL179" s="39"/>
      <c r="AM179" s="6"/>
      <c r="AN179" s="21"/>
      <c r="AO179" s="32"/>
      <c r="AP179" s="6"/>
      <c r="AQ179" s="6"/>
      <c r="AR179" s="6"/>
      <c r="AS179" s="33"/>
      <c r="AT179" s="24"/>
      <c r="AU179" s="25"/>
    </row>
    <row r="180" spans="1:47" ht="15" customHeight="1" x14ac:dyDescent="0.3">
      <c r="A180" s="49">
        <v>6</v>
      </c>
      <c r="B180">
        <v>8</v>
      </c>
      <c r="C180">
        <v>8</v>
      </c>
      <c r="D180" t="s">
        <v>604</v>
      </c>
      <c r="E180" s="51" t="s">
        <v>1045</v>
      </c>
      <c r="F180" s="38"/>
      <c r="G180" s="38"/>
      <c r="H180" s="39"/>
      <c r="I180" s="39"/>
      <c r="J180" s="39"/>
      <c r="K180" s="6"/>
      <c r="L180" s="6"/>
      <c r="M180" s="39"/>
      <c r="N180" s="39"/>
      <c r="O180" s="39"/>
      <c r="P180" s="39"/>
      <c r="Q180" s="39"/>
      <c r="R180" s="6"/>
      <c r="S180" s="6"/>
      <c r="T180" s="39"/>
      <c r="U180" s="39"/>
      <c r="V180" s="39"/>
      <c r="W180" s="39"/>
      <c r="X180" s="39"/>
      <c r="Y180" s="6"/>
      <c r="Z180" s="6"/>
      <c r="AA180" s="39"/>
      <c r="AB180" s="39"/>
      <c r="AC180" s="39"/>
      <c r="AD180" s="39"/>
      <c r="AE180" s="39"/>
      <c r="AF180" s="6"/>
      <c r="AG180" s="6"/>
      <c r="AH180" s="39"/>
      <c r="AI180" s="39"/>
      <c r="AJ180" s="39"/>
      <c r="AK180" s="39"/>
      <c r="AL180" s="39"/>
      <c r="AM180" s="6"/>
      <c r="AN180" s="21"/>
      <c r="AO180" s="32"/>
      <c r="AP180" s="6"/>
      <c r="AQ180" s="6"/>
      <c r="AR180" s="6"/>
      <c r="AS180" s="33"/>
      <c r="AT180" s="24"/>
      <c r="AU180" s="25"/>
    </row>
    <row r="181" spans="1:47" ht="15" customHeight="1" x14ac:dyDescent="0.3">
      <c r="A181" s="49">
        <v>6</v>
      </c>
      <c r="B181">
        <v>8</v>
      </c>
      <c r="C181">
        <v>9</v>
      </c>
      <c r="D181" t="s">
        <v>605</v>
      </c>
      <c r="E181" s="51" t="s">
        <v>1046</v>
      </c>
      <c r="F181" s="38"/>
      <c r="G181" s="38"/>
      <c r="H181" s="39"/>
      <c r="I181" s="39"/>
      <c r="J181" s="39"/>
      <c r="K181" s="6"/>
      <c r="L181" s="6"/>
      <c r="M181" s="39"/>
      <c r="N181" s="39"/>
      <c r="O181" s="39"/>
      <c r="P181" s="39"/>
      <c r="Q181" s="39"/>
      <c r="R181" s="6"/>
      <c r="S181" s="6"/>
      <c r="T181" s="39"/>
      <c r="U181" s="39"/>
      <c r="V181" s="39"/>
      <c r="W181" s="39"/>
      <c r="X181" s="39"/>
      <c r="Y181" s="6"/>
      <c r="Z181" s="6"/>
      <c r="AA181" s="39"/>
      <c r="AB181" s="39"/>
      <c r="AC181" s="39"/>
      <c r="AD181" s="39"/>
      <c r="AE181" s="39"/>
      <c r="AF181" s="6"/>
      <c r="AG181" s="6"/>
      <c r="AH181" s="39"/>
      <c r="AI181" s="39"/>
      <c r="AJ181" s="39"/>
      <c r="AK181" s="39"/>
      <c r="AL181" s="39"/>
      <c r="AM181" s="6"/>
      <c r="AN181" s="21"/>
      <c r="AO181" s="32"/>
      <c r="AP181" s="6"/>
      <c r="AQ181" s="6"/>
      <c r="AR181" s="6"/>
      <c r="AS181" s="33"/>
      <c r="AT181" s="24"/>
      <c r="AU181" s="25"/>
    </row>
    <row r="182" spans="1:47" ht="15" customHeight="1" x14ac:dyDescent="0.3">
      <c r="A182" s="49">
        <v>6</v>
      </c>
      <c r="B182">
        <v>8</v>
      </c>
      <c r="C182">
        <v>10</v>
      </c>
      <c r="D182" t="s">
        <v>606</v>
      </c>
      <c r="E182" s="51" t="s">
        <v>1047</v>
      </c>
      <c r="F182" s="38"/>
      <c r="G182" s="38"/>
      <c r="H182" s="39"/>
      <c r="I182" s="39"/>
      <c r="J182" s="39"/>
      <c r="K182" s="6"/>
      <c r="L182" s="6"/>
      <c r="M182" s="39"/>
      <c r="N182" s="39"/>
      <c r="O182" s="39"/>
      <c r="P182" s="39"/>
      <c r="Q182" s="39"/>
      <c r="R182" s="6"/>
      <c r="S182" s="6"/>
      <c r="T182" s="39"/>
      <c r="U182" s="39"/>
      <c r="V182" s="39"/>
      <c r="W182" s="39"/>
      <c r="X182" s="39"/>
      <c r="Y182" s="6"/>
      <c r="Z182" s="6"/>
      <c r="AA182" s="39"/>
      <c r="AB182" s="39"/>
      <c r="AC182" s="39"/>
      <c r="AD182" s="39"/>
      <c r="AE182" s="39"/>
      <c r="AF182" s="6"/>
      <c r="AG182" s="6"/>
      <c r="AH182" s="39"/>
      <c r="AI182" s="39"/>
      <c r="AJ182" s="39"/>
      <c r="AK182" s="39"/>
      <c r="AL182" s="39"/>
      <c r="AM182" s="6"/>
      <c r="AN182" s="21"/>
      <c r="AO182" s="32"/>
      <c r="AP182" s="6"/>
      <c r="AQ182" s="6"/>
      <c r="AR182" s="6"/>
      <c r="AS182" s="33"/>
      <c r="AT182" s="24"/>
      <c r="AU182" s="25"/>
    </row>
    <row r="183" spans="1:47" ht="15" customHeight="1" x14ac:dyDescent="0.3">
      <c r="A183" s="49">
        <v>6</v>
      </c>
      <c r="B183">
        <v>8</v>
      </c>
      <c r="C183">
        <v>11</v>
      </c>
      <c r="D183" t="s">
        <v>607</v>
      </c>
      <c r="E183" s="51" t="s">
        <v>1048</v>
      </c>
      <c r="F183" s="38"/>
      <c r="G183" s="38"/>
      <c r="H183" s="39"/>
      <c r="I183" s="39"/>
      <c r="J183" s="39"/>
      <c r="K183" s="6"/>
      <c r="L183" s="6"/>
      <c r="M183" s="39"/>
      <c r="N183" s="39"/>
      <c r="O183" s="39"/>
      <c r="P183" s="39"/>
      <c r="Q183" s="39"/>
      <c r="R183" s="6"/>
      <c r="S183" s="6"/>
      <c r="T183" s="39"/>
      <c r="U183" s="39"/>
      <c r="V183" s="39"/>
      <c r="W183" s="39"/>
      <c r="X183" s="39"/>
      <c r="Y183" s="6"/>
      <c r="Z183" s="6"/>
      <c r="AA183" s="39"/>
      <c r="AB183" s="39"/>
      <c r="AC183" s="39"/>
      <c r="AD183" s="39"/>
      <c r="AE183" s="39"/>
      <c r="AF183" s="6"/>
      <c r="AG183" s="6"/>
      <c r="AH183" s="39"/>
      <c r="AI183" s="39"/>
      <c r="AJ183" s="39"/>
      <c r="AK183" s="39"/>
      <c r="AL183" s="39"/>
      <c r="AM183" s="6"/>
      <c r="AN183" s="21"/>
      <c r="AO183" s="32"/>
      <c r="AP183" s="6"/>
      <c r="AQ183" s="6"/>
      <c r="AR183" s="6"/>
      <c r="AS183" s="33"/>
      <c r="AT183" s="24"/>
      <c r="AU183" s="25"/>
    </row>
    <row r="184" spans="1:47" ht="15" customHeight="1" x14ac:dyDescent="0.3">
      <c r="A184" s="49">
        <v>6</v>
      </c>
      <c r="B184">
        <v>8</v>
      </c>
      <c r="C184">
        <v>12</v>
      </c>
      <c r="D184" t="s">
        <v>608</v>
      </c>
      <c r="E184" s="51" t="s">
        <v>1049</v>
      </c>
      <c r="F184" s="38"/>
      <c r="G184" s="38"/>
      <c r="H184" s="39"/>
      <c r="I184" s="39"/>
      <c r="J184" s="39"/>
      <c r="K184" s="6"/>
      <c r="L184" s="6"/>
      <c r="M184" s="39"/>
      <c r="N184" s="39"/>
      <c r="O184" s="39"/>
      <c r="P184" s="39"/>
      <c r="Q184" s="39"/>
      <c r="R184" s="6"/>
      <c r="S184" s="6"/>
      <c r="T184" s="39"/>
      <c r="U184" s="39"/>
      <c r="V184" s="39"/>
      <c r="W184" s="39"/>
      <c r="X184" s="39"/>
      <c r="Y184" s="6"/>
      <c r="Z184" s="6"/>
      <c r="AA184" s="39"/>
      <c r="AB184" s="39"/>
      <c r="AC184" s="39"/>
      <c r="AD184" s="39"/>
      <c r="AE184" s="39"/>
      <c r="AF184" s="6"/>
      <c r="AG184" s="6"/>
      <c r="AH184" s="39"/>
      <c r="AI184" s="39"/>
      <c r="AJ184" s="39"/>
      <c r="AK184" s="39"/>
      <c r="AL184" s="39"/>
      <c r="AM184" s="6"/>
      <c r="AN184" s="21"/>
      <c r="AO184" s="32"/>
      <c r="AP184" s="6"/>
      <c r="AQ184" s="6"/>
      <c r="AR184" s="6"/>
      <c r="AS184" s="33"/>
      <c r="AT184" s="24"/>
      <c r="AU184" s="25"/>
    </row>
    <row r="185" spans="1:47" ht="15" customHeight="1" x14ac:dyDescent="0.3">
      <c r="A185" s="49">
        <v>6</v>
      </c>
      <c r="B185">
        <v>8</v>
      </c>
      <c r="C185">
        <v>13</v>
      </c>
      <c r="D185" t="s">
        <v>609</v>
      </c>
      <c r="E185" s="51" t="s">
        <v>1050</v>
      </c>
      <c r="F185" s="38"/>
      <c r="G185" s="38"/>
      <c r="H185" s="39"/>
      <c r="I185" s="39"/>
      <c r="J185" s="39"/>
      <c r="K185" s="6"/>
      <c r="L185" s="6"/>
      <c r="M185" s="39"/>
      <c r="N185" s="39"/>
      <c r="O185" s="39"/>
      <c r="P185" s="39"/>
      <c r="Q185" s="39"/>
      <c r="R185" s="6"/>
      <c r="S185" s="6"/>
      <c r="T185" s="39"/>
      <c r="U185" s="39"/>
      <c r="V185" s="39"/>
      <c r="W185" s="39"/>
      <c r="X185" s="39"/>
      <c r="Y185" s="6"/>
      <c r="Z185" s="6"/>
      <c r="AA185" s="39"/>
      <c r="AB185" s="39"/>
      <c r="AC185" s="39"/>
      <c r="AD185" s="39"/>
      <c r="AE185" s="39"/>
      <c r="AF185" s="6"/>
      <c r="AG185" s="6"/>
      <c r="AH185" s="39"/>
      <c r="AI185" s="39"/>
      <c r="AJ185" s="39"/>
      <c r="AK185" s="39"/>
      <c r="AL185" s="39"/>
      <c r="AM185" s="6"/>
      <c r="AN185" s="21"/>
      <c r="AO185" s="32"/>
      <c r="AP185" s="6"/>
      <c r="AQ185" s="6"/>
      <c r="AR185" s="6"/>
      <c r="AS185" s="33"/>
      <c r="AT185" s="24"/>
      <c r="AU185" s="25"/>
    </row>
    <row r="186" spans="1:47" ht="15" customHeight="1" x14ac:dyDescent="0.3">
      <c r="A186" s="49">
        <v>6</v>
      </c>
      <c r="B186">
        <v>8</v>
      </c>
      <c r="C186">
        <v>14</v>
      </c>
      <c r="D186" t="s">
        <v>610</v>
      </c>
      <c r="E186" s="51" t="s">
        <v>1051</v>
      </c>
      <c r="F186" s="38"/>
      <c r="G186" s="38"/>
      <c r="H186" s="39"/>
      <c r="I186" s="39"/>
      <c r="J186" s="39"/>
      <c r="K186" s="6">
        <f t="shared" si="34"/>
        <v>0</v>
      </c>
      <c r="L186" s="6">
        <f t="shared" si="35"/>
        <v>0</v>
      </c>
      <c r="M186" s="39"/>
      <c r="N186" s="39"/>
      <c r="O186" s="39"/>
      <c r="P186" s="39"/>
      <c r="Q186" s="39"/>
      <c r="R186" s="6">
        <f t="shared" si="36"/>
        <v>0</v>
      </c>
      <c r="S186" s="6">
        <f t="shared" si="37"/>
        <v>0</v>
      </c>
      <c r="T186" s="39"/>
      <c r="U186" s="39"/>
      <c r="V186" s="39"/>
      <c r="W186" s="39"/>
      <c r="X186" s="39"/>
      <c r="Y186" s="6">
        <f t="shared" si="38"/>
        <v>0</v>
      </c>
      <c r="Z186" s="6">
        <f t="shared" si="39"/>
        <v>0</v>
      </c>
      <c r="AA186" s="39"/>
      <c r="AB186" s="39"/>
      <c r="AC186" s="39"/>
      <c r="AD186" s="39"/>
      <c r="AE186" s="39"/>
      <c r="AF186" s="6">
        <f t="shared" si="40"/>
        <v>0</v>
      </c>
      <c r="AG186" s="6">
        <f t="shared" si="41"/>
        <v>0</v>
      </c>
      <c r="AH186" s="39"/>
      <c r="AI186" s="39"/>
      <c r="AJ186" s="39"/>
      <c r="AK186" s="39"/>
      <c r="AL186" s="39"/>
      <c r="AM186" s="6">
        <f t="shared" si="42"/>
        <v>0</v>
      </c>
      <c r="AN186" s="21">
        <f t="shared" si="43"/>
        <v>0</v>
      </c>
      <c r="AO186" s="32">
        <f t="shared" si="44"/>
        <v>0</v>
      </c>
      <c r="AP186" s="6">
        <f t="shared" si="45"/>
        <v>0</v>
      </c>
      <c r="AQ186" s="6">
        <f t="shared" si="46"/>
        <v>0</v>
      </c>
      <c r="AR186" s="6">
        <f t="shared" si="47"/>
        <v>0</v>
      </c>
      <c r="AS186" s="33">
        <f t="shared" si="48"/>
        <v>0</v>
      </c>
      <c r="AT186" s="24">
        <f t="shared" si="49"/>
        <v>0</v>
      </c>
      <c r="AU186" s="25">
        <f t="shared" si="50"/>
        <v>0</v>
      </c>
    </row>
    <row r="187" spans="1:47" ht="15" customHeight="1" x14ac:dyDescent="0.3">
      <c r="A187" s="49">
        <v>6</v>
      </c>
      <c r="B187">
        <v>9</v>
      </c>
      <c r="C187">
        <v>1</v>
      </c>
      <c r="D187" t="s">
        <v>611</v>
      </c>
      <c r="E187" s="51" t="s">
        <v>1052</v>
      </c>
      <c r="F187" s="38"/>
      <c r="G187" s="38"/>
      <c r="H187" s="39"/>
      <c r="I187" s="39"/>
      <c r="J187" s="39"/>
      <c r="K187" s="6">
        <f t="shared" si="34"/>
        <v>0</v>
      </c>
      <c r="L187" s="6">
        <f t="shared" si="35"/>
        <v>0</v>
      </c>
      <c r="M187" s="39"/>
      <c r="N187" s="39"/>
      <c r="O187" s="39"/>
      <c r="P187" s="39"/>
      <c r="Q187" s="39"/>
      <c r="R187" s="6">
        <f t="shared" si="36"/>
        <v>0</v>
      </c>
      <c r="S187" s="6">
        <f t="shared" si="37"/>
        <v>0</v>
      </c>
      <c r="T187" s="39"/>
      <c r="U187" s="39"/>
      <c r="V187" s="39"/>
      <c r="W187" s="39"/>
      <c r="X187" s="39"/>
      <c r="Y187" s="6">
        <f t="shared" si="38"/>
        <v>0</v>
      </c>
      <c r="Z187" s="6">
        <f t="shared" si="39"/>
        <v>0</v>
      </c>
      <c r="AA187" s="39"/>
      <c r="AB187" s="39"/>
      <c r="AC187" s="39"/>
      <c r="AD187" s="39"/>
      <c r="AE187" s="39"/>
      <c r="AF187" s="6">
        <f t="shared" si="40"/>
        <v>0</v>
      </c>
      <c r="AG187" s="6">
        <f t="shared" si="41"/>
        <v>0</v>
      </c>
      <c r="AH187" s="39"/>
      <c r="AI187" s="39"/>
      <c r="AJ187" s="39"/>
      <c r="AK187" s="39"/>
      <c r="AL187" s="39"/>
      <c r="AM187" s="6">
        <f t="shared" si="42"/>
        <v>0</v>
      </c>
      <c r="AN187" s="21">
        <f t="shared" si="43"/>
        <v>0</v>
      </c>
      <c r="AO187" s="32">
        <f t="shared" si="44"/>
        <v>0</v>
      </c>
      <c r="AP187" s="6">
        <f t="shared" si="45"/>
        <v>0</v>
      </c>
      <c r="AQ187" s="6">
        <f t="shared" si="46"/>
        <v>0</v>
      </c>
      <c r="AR187" s="6">
        <f t="shared" si="47"/>
        <v>0</v>
      </c>
      <c r="AS187" s="33">
        <f t="shared" si="48"/>
        <v>0</v>
      </c>
      <c r="AT187" s="24">
        <f t="shared" si="49"/>
        <v>0</v>
      </c>
      <c r="AU187" s="25">
        <f t="shared" si="50"/>
        <v>0</v>
      </c>
    </row>
    <row r="188" spans="1:47" ht="15" customHeight="1" x14ac:dyDescent="0.3">
      <c r="A188" s="49">
        <v>6</v>
      </c>
      <c r="B188">
        <v>9</v>
      </c>
      <c r="C188">
        <v>2</v>
      </c>
      <c r="D188" t="s">
        <v>612</v>
      </c>
      <c r="E188" s="51" t="s">
        <v>1053</v>
      </c>
      <c r="F188" s="38"/>
      <c r="G188" s="38"/>
      <c r="H188" s="39"/>
      <c r="I188" s="39"/>
      <c r="J188" s="39"/>
      <c r="K188" s="6">
        <f t="shared" si="34"/>
        <v>0</v>
      </c>
      <c r="L188" s="6">
        <f t="shared" si="35"/>
        <v>0</v>
      </c>
      <c r="M188" s="39"/>
      <c r="N188" s="39"/>
      <c r="O188" s="39"/>
      <c r="P188" s="39"/>
      <c r="Q188" s="39"/>
      <c r="R188" s="6">
        <f t="shared" si="36"/>
        <v>0</v>
      </c>
      <c r="S188" s="6">
        <f t="shared" si="37"/>
        <v>0</v>
      </c>
      <c r="T188" s="39"/>
      <c r="U188" s="39"/>
      <c r="V188" s="39"/>
      <c r="W188" s="39"/>
      <c r="X188" s="39"/>
      <c r="Y188" s="6">
        <f t="shared" si="38"/>
        <v>0</v>
      </c>
      <c r="Z188" s="6">
        <f t="shared" si="39"/>
        <v>0</v>
      </c>
      <c r="AA188" s="39"/>
      <c r="AB188" s="39"/>
      <c r="AC188" s="39"/>
      <c r="AD188" s="39"/>
      <c r="AE188" s="39"/>
      <c r="AF188" s="6">
        <f t="shared" si="40"/>
        <v>0</v>
      </c>
      <c r="AG188" s="6">
        <f t="shared" si="41"/>
        <v>0</v>
      </c>
      <c r="AH188" s="39"/>
      <c r="AI188" s="39"/>
      <c r="AJ188" s="39"/>
      <c r="AK188" s="39"/>
      <c r="AL188" s="39"/>
      <c r="AM188" s="6">
        <f t="shared" si="42"/>
        <v>0</v>
      </c>
      <c r="AN188" s="21">
        <f t="shared" si="43"/>
        <v>0</v>
      </c>
      <c r="AO188" s="32">
        <f t="shared" si="44"/>
        <v>0</v>
      </c>
      <c r="AP188" s="6">
        <f t="shared" si="45"/>
        <v>0</v>
      </c>
      <c r="AQ188" s="6">
        <f t="shared" si="46"/>
        <v>0</v>
      </c>
      <c r="AR188" s="6">
        <f t="shared" si="47"/>
        <v>0</v>
      </c>
      <c r="AS188" s="33">
        <f t="shared" si="48"/>
        <v>0</v>
      </c>
      <c r="AT188" s="24">
        <f t="shared" si="49"/>
        <v>0</v>
      </c>
      <c r="AU188" s="25">
        <f t="shared" si="50"/>
        <v>0</v>
      </c>
    </row>
    <row r="189" spans="1:47" ht="15" customHeight="1" x14ac:dyDescent="0.3">
      <c r="A189" s="49">
        <v>6</v>
      </c>
      <c r="B189">
        <v>9</v>
      </c>
      <c r="C189">
        <v>3</v>
      </c>
      <c r="D189" t="s">
        <v>613</v>
      </c>
      <c r="E189" s="51" t="s">
        <v>1054</v>
      </c>
      <c r="F189" s="38"/>
      <c r="G189" s="38"/>
      <c r="H189" s="39"/>
      <c r="I189" s="39"/>
      <c r="J189" s="39"/>
      <c r="K189" s="6">
        <f t="shared" si="34"/>
        <v>0</v>
      </c>
      <c r="L189" s="6">
        <f t="shared" si="35"/>
        <v>0</v>
      </c>
      <c r="M189" s="39"/>
      <c r="N189" s="39"/>
      <c r="O189" s="39"/>
      <c r="P189" s="39"/>
      <c r="Q189" s="39"/>
      <c r="R189" s="6">
        <f t="shared" si="36"/>
        <v>0</v>
      </c>
      <c r="S189" s="6">
        <f t="shared" si="37"/>
        <v>0</v>
      </c>
      <c r="T189" s="39"/>
      <c r="U189" s="39"/>
      <c r="V189" s="39"/>
      <c r="W189" s="39"/>
      <c r="X189" s="39"/>
      <c r="Y189" s="6">
        <f t="shared" si="38"/>
        <v>0</v>
      </c>
      <c r="Z189" s="6">
        <f t="shared" si="39"/>
        <v>0</v>
      </c>
      <c r="AA189" s="39"/>
      <c r="AB189" s="39"/>
      <c r="AC189" s="39"/>
      <c r="AD189" s="39"/>
      <c r="AE189" s="39"/>
      <c r="AF189" s="6">
        <f t="shared" si="40"/>
        <v>0</v>
      </c>
      <c r="AG189" s="6">
        <f t="shared" si="41"/>
        <v>0</v>
      </c>
      <c r="AH189" s="39"/>
      <c r="AI189" s="39"/>
      <c r="AJ189" s="39"/>
      <c r="AK189" s="39"/>
      <c r="AL189" s="39"/>
      <c r="AM189" s="6">
        <f t="shared" si="42"/>
        <v>0</v>
      </c>
      <c r="AN189" s="21">
        <f t="shared" si="43"/>
        <v>0</v>
      </c>
      <c r="AO189" s="32">
        <f t="shared" si="44"/>
        <v>0</v>
      </c>
      <c r="AP189" s="6">
        <f t="shared" si="45"/>
        <v>0</v>
      </c>
      <c r="AQ189" s="6">
        <f t="shared" si="46"/>
        <v>0</v>
      </c>
      <c r="AR189" s="6">
        <f t="shared" si="47"/>
        <v>0</v>
      </c>
      <c r="AS189" s="33">
        <f t="shared" si="48"/>
        <v>0</v>
      </c>
      <c r="AT189" s="24">
        <f t="shared" si="49"/>
        <v>0</v>
      </c>
      <c r="AU189" s="25">
        <f t="shared" si="50"/>
        <v>0</v>
      </c>
    </row>
    <row r="190" spans="1:47" ht="15" customHeight="1" x14ac:dyDescent="0.3">
      <c r="A190" s="49">
        <v>6</v>
      </c>
      <c r="B190">
        <v>9</v>
      </c>
      <c r="C190">
        <v>6</v>
      </c>
      <c r="D190" t="s">
        <v>614</v>
      </c>
      <c r="E190" s="51" t="s">
        <v>1055</v>
      </c>
      <c r="F190" s="38"/>
      <c r="G190" s="38"/>
      <c r="H190" s="39"/>
      <c r="I190" s="39"/>
      <c r="J190" s="39"/>
      <c r="K190" s="6">
        <f t="shared" si="34"/>
        <v>0</v>
      </c>
      <c r="L190" s="6">
        <f t="shared" si="35"/>
        <v>0</v>
      </c>
      <c r="M190" s="39"/>
      <c r="N190" s="39"/>
      <c r="O190" s="39"/>
      <c r="P190" s="39"/>
      <c r="Q190" s="39"/>
      <c r="R190" s="6">
        <f t="shared" si="36"/>
        <v>0</v>
      </c>
      <c r="S190" s="6">
        <f t="shared" si="37"/>
        <v>0</v>
      </c>
      <c r="T190" s="39"/>
      <c r="U190" s="39"/>
      <c r="V190" s="39"/>
      <c r="W190" s="39"/>
      <c r="X190" s="39"/>
      <c r="Y190" s="6">
        <f t="shared" si="38"/>
        <v>0</v>
      </c>
      <c r="Z190" s="6">
        <f t="shared" si="39"/>
        <v>0</v>
      </c>
      <c r="AA190" s="39"/>
      <c r="AB190" s="39"/>
      <c r="AC190" s="39"/>
      <c r="AD190" s="39"/>
      <c r="AE190" s="39"/>
      <c r="AF190" s="6">
        <f t="shared" si="40"/>
        <v>0</v>
      </c>
      <c r="AG190" s="6">
        <f t="shared" si="41"/>
        <v>0</v>
      </c>
      <c r="AH190" s="39"/>
      <c r="AI190" s="39"/>
      <c r="AJ190" s="39"/>
      <c r="AK190" s="39"/>
      <c r="AL190" s="39"/>
      <c r="AM190" s="6">
        <f t="shared" si="42"/>
        <v>0</v>
      </c>
      <c r="AN190" s="21">
        <f t="shared" si="43"/>
        <v>0</v>
      </c>
      <c r="AO190" s="32">
        <f t="shared" si="44"/>
        <v>0</v>
      </c>
      <c r="AP190" s="6">
        <f t="shared" si="45"/>
        <v>0</v>
      </c>
      <c r="AQ190" s="6">
        <f t="shared" si="46"/>
        <v>0</v>
      </c>
      <c r="AR190" s="6">
        <f t="shared" si="47"/>
        <v>0</v>
      </c>
      <c r="AS190" s="33">
        <f t="shared" si="48"/>
        <v>0</v>
      </c>
      <c r="AT190" s="24">
        <f t="shared" si="49"/>
        <v>0</v>
      </c>
      <c r="AU190" s="25">
        <f t="shared" si="50"/>
        <v>0</v>
      </c>
    </row>
    <row r="191" spans="1:47" ht="15" customHeight="1" x14ac:dyDescent="0.3">
      <c r="A191" s="49">
        <v>6</v>
      </c>
      <c r="B191">
        <v>9</v>
      </c>
      <c r="C191">
        <v>4</v>
      </c>
      <c r="D191" t="s">
        <v>615</v>
      </c>
      <c r="E191" s="51" t="s">
        <v>1056</v>
      </c>
      <c r="F191" s="38"/>
      <c r="G191" s="38"/>
      <c r="H191" s="39"/>
      <c r="I191" s="39"/>
      <c r="J191" s="39"/>
      <c r="K191" s="6">
        <f t="shared" si="34"/>
        <v>0</v>
      </c>
      <c r="L191" s="6">
        <f t="shared" si="35"/>
        <v>0</v>
      </c>
      <c r="M191" s="39"/>
      <c r="N191" s="39"/>
      <c r="O191" s="39"/>
      <c r="P191" s="39"/>
      <c r="Q191" s="39"/>
      <c r="R191" s="6">
        <f t="shared" si="36"/>
        <v>0</v>
      </c>
      <c r="S191" s="6">
        <f t="shared" si="37"/>
        <v>0</v>
      </c>
      <c r="T191" s="39"/>
      <c r="U191" s="39"/>
      <c r="V191" s="39"/>
      <c r="W191" s="39"/>
      <c r="X191" s="39"/>
      <c r="Y191" s="6">
        <f t="shared" si="38"/>
        <v>0</v>
      </c>
      <c r="Z191" s="6">
        <f t="shared" si="39"/>
        <v>0</v>
      </c>
      <c r="AA191" s="39"/>
      <c r="AB191" s="39"/>
      <c r="AC191" s="39"/>
      <c r="AD191" s="39"/>
      <c r="AE191" s="39"/>
      <c r="AF191" s="6">
        <f t="shared" si="40"/>
        <v>0</v>
      </c>
      <c r="AG191" s="6">
        <f t="shared" si="41"/>
        <v>0</v>
      </c>
      <c r="AH191" s="39"/>
      <c r="AI191" s="39"/>
      <c r="AJ191" s="39"/>
      <c r="AK191" s="39"/>
      <c r="AL191" s="39"/>
      <c r="AM191" s="6">
        <f t="shared" si="42"/>
        <v>0</v>
      </c>
      <c r="AN191" s="21">
        <f t="shared" si="43"/>
        <v>0</v>
      </c>
      <c r="AO191" s="32">
        <f t="shared" si="44"/>
        <v>0</v>
      </c>
      <c r="AP191" s="6">
        <f t="shared" si="45"/>
        <v>0</v>
      </c>
      <c r="AQ191" s="6">
        <f t="shared" si="46"/>
        <v>0</v>
      </c>
      <c r="AR191" s="6">
        <f t="shared" si="47"/>
        <v>0</v>
      </c>
      <c r="AS191" s="33">
        <f t="shared" si="48"/>
        <v>0</v>
      </c>
      <c r="AT191" s="24">
        <f t="shared" si="49"/>
        <v>0</v>
      </c>
      <c r="AU191" s="25">
        <f t="shared" si="50"/>
        <v>0</v>
      </c>
    </row>
    <row r="192" spans="1:47" ht="15" customHeight="1" x14ac:dyDescent="0.3">
      <c r="A192" s="49">
        <v>6</v>
      </c>
      <c r="B192">
        <v>9</v>
      </c>
      <c r="C192">
        <v>5</v>
      </c>
      <c r="D192" t="s">
        <v>616</v>
      </c>
      <c r="E192" s="51" t="s">
        <v>1057</v>
      </c>
      <c r="F192" s="38"/>
      <c r="G192" s="38"/>
      <c r="H192" s="39"/>
      <c r="I192" s="39"/>
      <c r="J192" s="39"/>
      <c r="K192" s="6">
        <f t="shared" si="34"/>
        <v>0</v>
      </c>
      <c r="L192" s="6">
        <f t="shared" si="35"/>
        <v>0</v>
      </c>
      <c r="M192" s="39"/>
      <c r="N192" s="39"/>
      <c r="O192" s="39"/>
      <c r="P192" s="39"/>
      <c r="Q192" s="39"/>
      <c r="R192" s="6">
        <f t="shared" si="36"/>
        <v>0</v>
      </c>
      <c r="S192" s="6">
        <f t="shared" si="37"/>
        <v>0</v>
      </c>
      <c r="T192" s="39"/>
      <c r="U192" s="39"/>
      <c r="V192" s="39"/>
      <c r="W192" s="39"/>
      <c r="X192" s="39"/>
      <c r="Y192" s="6">
        <f t="shared" si="38"/>
        <v>0</v>
      </c>
      <c r="Z192" s="6">
        <f t="shared" si="39"/>
        <v>0</v>
      </c>
      <c r="AA192" s="39"/>
      <c r="AB192" s="39"/>
      <c r="AC192" s="39"/>
      <c r="AD192" s="39"/>
      <c r="AE192" s="39"/>
      <c r="AF192" s="6">
        <f t="shared" si="40"/>
        <v>0</v>
      </c>
      <c r="AG192" s="6">
        <f t="shared" si="41"/>
        <v>0</v>
      </c>
      <c r="AH192" s="39"/>
      <c r="AI192" s="39"/>
      <c r="AJ192" s="39"/>
      <c r="AK192" s="39"/>
      <c r="AL192" s="39"/>
      <c r="AM192" s="6">
        <f t="shared" si="42"/>
        <v>0</v>
      </c>
      <c r="AN192" s="21">
        <f t="shared" si="43"/>
        <v>0</v>
      </c>
      <c r="AO192" s="32">
        <f t="shared" si="44"/>
        <v>0</v>
      </c>
      <c r="AP192" s="6">
        <f t="shared" si="45"/>
        <v>0</v>
      </c>
      <c r="AQ192" s="6">
        <f t="shared" si="46"/>
        <v>0</v>
      </c>
      <c r="AR192" s="6">
        <f t="shared" si="47"/>
        <v>0</v>
      </c>
      <c r="AS192" s="33">
        <f t="shared" si="48"/>
        <v>0</v>
      </c>
      <c r="AT192" s="24">
        <f t="shared" si="49"/>
        <v>0</v>
      </c>
      <c r="AU192" s="25">
        <f t="shared" si="50"/>
        <v>0</v>
      </c>
    </row>
    <row r="193" spans="1:47" ht="24.75" customHeight="1" x14ac:dyDescent="0.3">
      <c r="B193" s="7"/>
      <c r="E193" s="8" t="s">
        <v>45</v>
      </c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1:47" ht="21.75" customHeight="1" x14ac:dyDescent="0.3">
      <c r="E194" s="34" t="s">
        <v>46</v>
      </c>
      <c r="F194" s="34" t="s">
        <v>47</v>
      </c>
      <c r="G194" s="5"/>
      <c r="H194" s="5"/>
      <c r="I194" s="5"/>
      <c r="J194" s="34" t="s">
        <v>48</v>
      </c>
      <c r="K194" s="5"/>
      <c r="L194" s="5"/>
      <c r="M194" s="5"/>
      <c r="N194" s="4" t="s">
        <v>49</v>
      </c>
      <c r="O194" s="36"/>
      <c r="P194" s="36"/>
      <c r="Q194" s="37"/>
      <c r="R194" s="4" t="s">
        <v>50</v>
      </c>
      <c r="S194" s="36"/>
      <c r="T194" s="36"/>
      <c r="U194" s="37"/>
      <c r="V194" s="4" t="s">
        <v>51</v>
      </c>
      <c r="W194" s="36"/>
      <c r="X194" s="36"/>
      <c r="Y194" s="37"/>
    </row>
    <row r="195" spans="1:47" ht="15" customHeight="1" x14ac:dyDescent="0.3">
      <c r="E195" s="34" t="s">
        <v>52</v>
      </c>
      <c r="F195" s="5">
        <v>3</v>
      </c>
      <c r="G195" s="5">
        <v>2</v>
      </c>
      <c r="H195" s="5">
        <v>1</v>
      </c>
      <c r="I195" s="5">
        <v>0</v>
      </c>
      <c r="J195" s="5">
        <v>3</v>
      </c>
      <c r="K195" s="5">
        <v>2</v>
      </c>
      <c r="L195" s="5">
        <v>1</v>
      </c>
      <c r="M195" s="5">
        <v>0</v>
      </c>
      <c r="N195" s="5">
        <v>3</v>
      </c>
      <c r="O195" s="5">
        <v>2</v>
      </c>
      <c r="P195" s="5">
        <v>1</v>
      </c>
      <c r="Q195" s="5">
        <v>0</v>
      </c>
      <c r="R195" s="5">
        <v>3</v>
      </c>
      <c r="S195" s="5">
        <v>2</v>
      </c>
      <c r="T195" s="5">
        <v>1</v>
      </c>
      <c r="U195" s="5">
        <v>0</v>
      </c>
      <c r="V195" s="5">
        <v>3</v>
      </c>
      <c r="W195" s="5">
        <v>2</v>
      </c>
      <c r="X195" s="5">
        <v>1</v>
      </c>
      <c r="Y195" s="5">
        <v>0</v>
      </c>
    </row>
    <row r="196" spans="1:47" ht="15" customHeight="1" x14ac:dyDescent="0.3">
      <c r="E196" s="34" t="s">
        <v>61</v>
      </c>
      <c r="F196" s="5">
        <f>COUNTIFS($L$7:$L$34,3)</f>
        <v>0</v>
      </c>
      <c r="G196" s="5">
        <f>COUNTIFS($L$7:$L$34,2)</f>
        <v>0</v>
      </c>
      <c r="H196" s="5">
        <f>COUNTIFS($L$7:$L$34,1)</f>
        <v>0</v>
      </c>
      <c r="I196" s="5">
        <f>COUNTIFS($L$7:$L$34,0)</f>
        <v>28</v>
      </c>
      <c r="J196" s="5">
        <f>COUNTIFS($S$7:$S$34,3)</f>
        <v>0</v>
      </c>
      <c r="K196" s="5">
        <f>COUNTIFS($S$7:$S$34,2)</f>
        <v>0</v>
      </c>
      <c r="L196" s="5">
        <f>COUNTIFS($S$7:$S$34,1)</f>
        <v>0</v>
      </c>
      <c r="M196" s="5">
        <f>COUNTIFS($S$7:$S$34,0)</f>
        <v>28</v>
      </c>
      <c r="N196" s="5">
        <f>COUNTIFS($Z$7:$Z$34,3)</f>
        <v>0</v>
      </c>
      <c r="O196" s="5">
        <f>COUNTIFS($Z$7:$Z$34,2)</f>
        <v>0</v>
      </c>
      <c r="P196" s="5">
        <f>COUNTIFS($Z$7:$Z$34,1)</f>
        <v>0</v>
      </c>
      <c r="Q196" s="5">
        <f>COUNTIFS($Z$7:$Z$34,0)</f>
        <v>28</v>
      </c>
      <c r="R196" s="5">
        <f>COUNTIFS($AG$7:$AG$34,3)</f>
        <v>0</v>
      </c>
      <c r="S196" s="5">
        <f>COUNTIFS($AG$7:$AG$34,2)</f>
        <v>0</v>
      </c>
      <c r="T196" s="5">
        <f>COUNTIFS($AG$7:$AG$34,1)</f>
        <v>0</v>
      </c>
      <c r="U196" s="5">
        <f>COUNTIFS($AG$7:$AG$34,0)</f>
        <v>28</v>
      </c>
      <c r="V196" s="5">
        <f>COUNTIFS($AN$7:$AN$34,3)</f>
        <v>0</v>
      </c>
      <c r="W196" s="5">
        <f>COUNTIFS($AN$7:$AN$34,2)</f>
        <v>0</v>
      </c>
      <c r="X196" s="5">
        <f>COUNTIFS($AN$7:$AN$34,1)</f>
        <v>0</v>
      </c>
      <c r="Y196" s="5">
        <f>COUNTIFS($AN$7:$AN$34,0)</f>
        <v>28</v>
      </c>
    </row>
    <row r="197" spans="1:47" ht="15" customHeight="1" x14ac:dyDescent="0.3">
      <c r="E197" s="34" t="s">
        <v>62</v>
      </c>
      <c r="F197" s="5">
        <f>COUNTIFS($L$35:$L$69,3)</f>
        <v>0</v>
      </c>
      <c r="G197" s="5">
        <f>COUNTIFS($L$35:$L$69,2)</f>
        <v>0</v>
      </c>
      <c r="H197" s="5">
        <f>COUNTIFS($L$35:$L$69,1)</f>
        <v>0</v>
      </c>
      <c r="I197" s="5">
        <f>COUNTIFS($L$35:$L$69,0)</f>
        <v>35</v>
      </c>
      <c r="J197" s="5">
        <f>COUNTIFS($S$35:$S$69,3)</f>
        <v>0</v>
      </c>
      <c r="K197" s="5">
        <f>COUNTIFS($S$35:$S$69,2)</f>
        <v>0</v>
      </c>
      <c r="L197" s="5">
        <f>COUNTIFS($S$35:$S$69,1)</f>
        <v>0</v>
      </c>
      <c r="M197" s="5">
        <f>COUNTIFS($S$35:$S$69,0)</f>
        <v>35</v>
      </c>
      <c r="N197" s="5">
        <f>COUNTIFS($Z$35:$Z$69,3)</f>
        <v>0</v>
      </c>
      <c r="O197" s="5">
        <f>COUNTIFS($Z$35:$Z$69,2)</f>
        <v>0</v>
      </c>
      <c r="P197" s="5">
        <f>COUNTIFS($Z$35:$Z$69,1)</f>
        <v>0</v>
      </c>
      <c r="Q197" s="5">
        <f>COUNTIFS($Z$35:$Z$69,0)</f>
        <v>35</v>
      </c>
      <c r="R197" s="5">
        <f>COUNTIFS($AG$35:$AG$69,3)</f>
        <v>0</v>
      </c>
      <c r="S197" s="5">
        <f>COUNTIFS($AG$35:$AG$69,2)</f>
        <v>0</v>
      </c>
      <c r="T197" s="5">
        <f>COUNTIFS($AG$35:$AG$69,1)</f>
        <v>0</v>
      </c>
      <c r="U197" s="5">
        <f>COUNTIFS($AG$35:$AG$69,0)</f>
        <v>35</v>
      </c>
      <c r="V197" s="5">
        <f>COUNTIFS($AN$35:$AN$69,3)</f>
        <v>0</v>
      </c>
      <c r="W197" s="5">
        <f>COUNTIFS($AN$35:$AN$69,2)</f>
        <v>0</v>
      </c>
      <c r="X197" s="5">
        <f>COUNTIFS($AN$35:$AN$69,1)</f>
        <v>0</v>
      </c>
      <c r="Y197" s="5">
        <f>COUNTIFS($AN$35:$AN$69,0)</f>
        <v>35</v>
      </c>
    </row>
    <row r="198" spans="1:47" ht="15" customHeight="1" x14ac:dyDescent="0.3">
      <c r="E198" s="34" t="s">
        <v>63</v>
      </c>
      <c r="F198" s="5">
        <f>COUNTIFS($L$70:$L$104,3)</f>
        <v>0</v>
      </c>
      <c r="G198" s="5">
        <f>COUNTIFS($L$70:$L$104,2)</f>
        <v>0</v>
      </c>
      <c r="H198" s="5">
        <f>COUNTIFS($L$70:$L$104,1)</f>
        <v>0</v>
      </c>
      <c r="I198" s="5">
        <f>COUNTIFS($L$70:$L$104,0)</f>
        <v>35</v>
      </c>
      <c r="J198" s="5">
        <f>COUNTIFS($S$70:$S$104,3)</f>
        <v>0</v>
      </c>
      <c r="K198" s="5">
        <f>COUNTIFS($S$70:$S$104,2)</f>
        <v>0</v>
      </c>
      <c r="L198" s="5">
        <f>COUNTIFS($S$70:$S$104,1)</f>
        <v>0</v>
      </c>
      <c r="M198" s="5">
        <f>COUNTIFS($S$70:$S$104,0)</f>
        <v>35</v>
      </c>
      <c r="N198" s="5">
        <f>COUNTIFS($Z$70:$Z$104,3)</f>
        <v>0</v>
      </c>
      <c r="O198" s="5">
        <f>COUNTIFS($Z$70:$Z$104,2)</f>
        <v>0</v>
      </c>
      <c r="P198" s="5">
        <f>COUNTIFS($Z$70:$Z$104,1)</f>
        <v>0</v>
      </c>
      <c r="Q198" s="5">
        <f>COUNTIFS($Z$70:$Z$104,0)</f>
        <v>35</v>
      </c>
      <c r="R198" s="5">
        <f>COUNTIFS($AG$70:$AG$104,3)</f>
        <v>0</v>
      </c>
      <c r="S198" s="5">
        <f>COUNTIFS($AG$70:$AG$104,2)</f>
        <v>0</v>
      </c>
      <c r="T198" s="5">
        <f>COUNTIFS($AG$70:$AG$104,1)</f>
        <v>0</v>
      </c>
      <c r="U198" s="5">
        <f>COUNTIFS($AG$70:$AG$104,0)</f>
        <v>35</v>
      </c>
      <c r="V198" s="5">
        <f>COUNTIFS($AN$70:$AN$104,3)</f>
        <v>0</v>
      </c>
      <c r="W198" s="5">
        <f>COUNTIFS($AN$70:$AN$104,2)</f>
        <v>0</v>
      </c>
      <c r="X198" s="5">
        <f>COUNTIFS($AN$70:$AN$104,1)</f>
        <v>0</v>
      </c>
      <c r="Y198" s="5">
        <f>COUNTIFS($AN$70:$AN$104,0)</f>
        <v>35</v>
      </c>
    </row>
    <row r="199" spans="1:47" ht="15" customHeight="1" x14ac:dyDescent="0.3">
      <c r="E199" s="34" t="s">
        <v>1463</v>
      </c>
      <c r="F199" s="5">
        <f>COUNTIFS($L$105:$L$139,3)</f>
        <v>0</v>
      </c>
      <c r="G199" s="5">
        <f>COUNTIFS($L$105:$L$139,2)</f>
        <v>0</v>
      </c>
      <c r="H199" s="5">
        <f>COUNTIFS($L$105:$L$139,1)</f>
        <v>0</v>
      </c>
      <c r="I199" s="5">
        <f>COUNTIFS($L$105:$L$139,0)</f>
        <v>35</v>
      </c>
      <c r="J199" s="5">
        <f>COUNTIFS($S$105:$S$139,3)</f>
        <v>0</v>
      </c>
      <c r="K199" s="5">
        <f>COUNTIFS($S$105:$S$139,2)</f>
        <v>0</v>
      </c>
      <c r="L199" s="5">
        <f>COUNTIFS($S$105:$S$139,1)</f>
        <v>0</v>
      </c>
      <c r="M199" s="5">
        <f>COUNTIFS($S$105:$S$139,0)</f>
        <v>35</v>
      </c>
      <c r="N199" s="5">
        <f>COUNTIFS($Z$105:$Z$139,3)</f>
        <v>0</v>
      </c>
      <c r="O199" s="5">
        <f>COUNTIFS($Z$105:$Z$139,2)</f>
        <v>0</v>
      </c>
      <c r="P199" s="5">
        <f>COUNTIFS($Z$105:$Z$139,1)</f>
        <v>0</v>
      </c>
      <c r="Q199" s="5">
        <f>COUNTIFS($Z$105:$Z$139,0)</f>
        <v>35</v>
      </c>
      <c r="R199" s="5">
        <f>COUNTIFS($AG$105:$AG$139,3)</f>
        <v>0</v>
      </c>
      <c r="S199" s="5">
        <f>COUNTIFS($AG$105:$AG$139,2)</f>
        <v>0</v>
      </c>
      <c r="T199" s="5">
        <f>COUNTIFS($AG$105:$AG$139,1)</f>
        <v>0</v>
      </c>
      <c r="U199" s="5">
        <f>COUNTIFS($AG$105:$AG$139,0)</f>
        <v>35</v>
      </c>
      <c r="V199" s="5">
        <f>COUNTIFS($AN$105:$AN$139,3)</f>
        <v>0</v>
      </c>
      <c r="W199" s="5">
        <f>COUNTIFS($AN$105:$AN$139,2)</f>
        <v>0</v>
      </c>
      <c r="X199" s="5">
        <f>COUNTIFS($AN$105:$AN$139,1)</f>
        <v>0</v>
      </c>
      <c r="Y199" s="5">
        <f>COUNTIFS($AN$105:$AN$139,0)</f>
        <v>35</v>
      </c>
    </row>
    <row r="200" spans="1:47" ht="15" customHeight="1" x14ac:dyDescent="0.3">
      <c r="E200" s="34" t="s">
        <v>1058</v>
      </c>
      <c r="F200" s="5">
        <f t="shared" ref="F200:F204" si="51">COUNTIFS($L$105:$L$139,3)</f>
        <v>0</v>
      </c>
      <c r="G200" s="5">
        <f t="shared" ref="G200:G204" si="52">COUNTIFS($L$105:$L$139,2)</f>
        <v>0</v>
      </c>
      <c r="H200" s="5">
        <f t="shared" ref="H200:H204" si="53">COUNTIFS($L$105:$L$139,1)</f>
        <v>0</v>
      </c>
      <c r="I200" s="5">
        <f t="shared" ref="I200:I204" si="54">COUNTIFS($L$105:$L$139,0)</f>
        <v>35</v>
      </c>
      <c r="J200" s="5">
        <f t="shared" ref="J200:J204" si="55">COUNTIFS($S$105:$S$139,3)</f>
        <v>0</v>
      </c>
      <c r="K200" s="5">
        <f t="shared" ref="K200:K204" si="56">COUNTIFS($S$105:$S$139,2)</f>
        <v>0</v>
      </c>
      <c r="L200" s="5">
        <f t="shared" ref="L200:L204" si="57">COUNTIFS($S$105:$S$139,1)</f>
        <v>0</v>
      </c>
      <c r="M200" s="5">
        <f t="shared" ref="M200:M204" si="58">COUNTIFS($S$105:$S$139,0)</f>
        <v>35</v>
      </c>
      <c r="N200" s="5">
        <f t="shared" ref="N200:N204" si="59">COUNTIFS($Z$105:$Z$139,3)</f>
        <v>0</v>
      </c>
      <c r="O200" s="5">
        <f t="shared" ref="O200:O204" si="60">COUNTIFS($Z$105:$Z$139,2)</f>
        <v>0</v>
      </c>
      <c r="P200" s="5">
        <f t="shared" ref="P200:P204" si="61">COUNTIFS($Z$105:$Z$139,1)</f>
        <v>0</v>
      </c>
      <c r="Q200" s="5">
        <f t="shared" ref="Q200:Q204" si="62">COUNTIFS($Z$105:$Z$139,0)</f>
        <v>35</v>
      </c>
      <c r="R200" s="5">
        <f t="shared" ref="R200:R204" si="63">COUNTIFS($AG$105:$AG$139,3)</f>
        <v>0</v>
      </c>
      <c r="S200" s="5">
        <f t="shared" ref="S200:S204" si="64">COUNTIFS($AG$105:$AG$139,2)</f>
        <v>0</v>
      </c>
      <c r="T200" s="5">
        <f t="shared" ref="T200:T204" si="65">COUNTIFS($AG$105:$AG$139,1)</f>
        <v>0</v>
      </c>
      <c r="U200" s="5">
        <f t="shared" ref="U200:U204" si="66">COUNTIFS($AG$105:$AG$139,0)</f>
        <v>35</v>
      </c>
      <c r="V200" s="5">
        <f t="shared" ref="V200:V204" si="67">COUNTIFS($AN$105:$AN$139,3)</f>
        <v>0</v>
      </c>
      <c r="W200" s="5">
        <f t="shared" ref="W200:W204" si="68">COUNTIFS($AN$105:$AN$139,2)</f>
        <v>0</v>
      </c>
      <c r="X200" s="5">
        <f t="shared" ref="X200:X204" si="69">COUNTIFS($AN$105:$AN$139,1)</f>
        <v>0</v>
      </c>
      <c r="Y200" s="5">
        <f t="shared" ref="Y200:Y204" si="70">COUNTIFS($AN$105:$AN$139,0)</f>
        <v>35</v>
      </c>
    </row>
    <row r="201" spans="1:47" ht="15" customHeight="1" x14ac:dyDescent="0.3">
      <c r="E201" s="34" t="s">
        <v>1464</v>
      </c>
      <c r="F201" s="5">
        <f t="shared" si="51"/>
        <v>0</v>
      </c>
      <c r="G201" s="5">
        <f t="shared" si="52"/>
        <v>0</v>
      </c>
      <c r="H201" s="5">
        <f t="shared" si="53"/>
        <v>0</v>
      </c>
      <c r="I201" s="5">
        <f>COUNTIFS($L$105:$L$139,0)</f>
        <v>35</v>
      </c>
      <c r="J201" s="5">
        <f t="shared" si="55"/>
        <v>0</v>
      </c>
      <c r="K201" s="5">
        <f t="shared" si="56"/>
        <v>0</v>
      </c>
      <c r="L201" s="5">
        <f t="shared" si="57"/>
        <v>0</v>
      </c>
      <c r="M201" s="5">
        <f t="shared" si="58"/>
        <v>35</v>
      </c>
      <c r="N201" s="5">
        <f t="shared" si="59"/>
        <v>0</v>
      </c>
      <c r="O201" s="5">
        <f t="shared" si="60"/>
        <v>0</v>
      </c>
      <c r="P201" s="5">
        <f t="shared" si="61"/>
        <v>0</v>
      </c>
      <c r="Q201" s="5">
        <f t="shared" si="62"/>
        <v>35</v>
      </c>
      <c r="R201" s="5">
        <f t="shared" si="63"/>
        <v>0</v>
      </c>
      <c r="S201" s="5">
        <f t="shared" si="64"/>
        <v>0</v>
      </c>
      <c r="T201" s="5">
        <f t="shared" si="65"/>
        <v>0</v>
      </c>
      <c r="U201" s="5">
        <f t="shared" si="66"/>
        <v>35</v>
      </c>
      <c r="V201" s="5">
        <f t="shared" si="67"/>
        <v>0</v>
      </c>
      <c r="W201" s="5">
        <f t="shared" si="68"/>
        <v>0</v>
      </c>
      <c r="X201" s="5">
        <f t="shared" si="69"/>
        <v>0</v>
      </c>
      <c r="Y201" s="5">
        <f t="shared" si="70"/>
        <v>35</v>
      </c>
    </row>
    <row r="202" spans="1:47" ht="15" customHeight="1" x14ac:dyDescent="0.3">
      <c r="E202" s="34" t="s">
        <v>1465</v>
      </c>
      <c r="F202" s="5">
        <f t="shared" si="51"/>
        <v>0</v>
      </c>
      <c r="G202" s="5">
        <f t="shared" si="52"/>
        <v>0</v>
      </c>
      <c r="H202" s="5">
        <f t="shared" si="53"/>
        <v>0</v>
      </c>
      <c r="I202" s="5">
        <f t="shared" si="54"/>
        <v>35</v>
      </c>
      <c r="J202" s="5">
        <f t="shared" si="55"/>
        <v>0</v>
      </c>
      <c r="K202" s="5">
        <f t="shared" si="56"/>
        <v>0</v>
      </c>
      <c r="L202" s="5">
        <f t="shared" si="57"/>
        <v>0</v>
      </c>
      <c r="M202" s="5">
        <f t="shared" si="58"/>
        <v>35</v>
      </c>
      <c r="N202" s="5">
        <f t="shared" si="59"/>
        <v>0</v>
      </c>
      <c r="O202" s="5">
        <f t="shared" si="60"/>
        <v>0</v>
      </c>
      <c r="P202" s="5">
        <f t="shared" si="61"/>
        <v>0</v>
      </c>
      <c r="Q202" s="5">
        <f t="shared" si="62"/>
        <v>35</v>
      </c>
      <c r="R202" s="5">
        <f t="shared" si="63"/>
        <v>0</v>
      </c>
      <c r="S202" s="5">
        <f t="shared" si="64"/>
        <v>0</v>
      </c>
      <c r="T202" s="5">
        <f t="shared" si="65"/>
        <v>0</v>
      </c>
      <c r="U202" s="5">
        <f t="shared" si="66"/>
        <v>35</v>
      </c>
      <c r="V202" s="5">
        <f t="shared" si="67"/>
        <v>0</v>
      </c>
      <c r="W202" s="5">
        <f t="shared" si="68"/>
        <v>0</v>
      </c>
      <c r="X202" s="5">
        <f t="shared" si="69"/>
        <v>0</v>
      </c>
      <c r="Y202" s="5">
        <f t="shared" si="70"/>
        <v>35</v>
      </c>
    </row>
    <row r="203" spans="1:47" ht="15" customHeight="1" x14ac:dyDescent="0.3">
      <c r="E203" s="34" t="s">
        <v>1466</v>
      </c>
      <c r="F203" s="5">
        <f t="shared" si="51"/>
        <v>0</v>
      </c>
      <c r="G203" s="5">
        <f t="shared" si="52"/>
        <v>0</v>
      </c>
      <c r="H203" s="5">
        <f t="shared" si="53"/>
        <v>0</v>
      </c>
      <c r="I203" s="5">
        <f t="shared" si="54"/>
        <v>35</v>
      </c>
      <c r="J203" s="5">
        <f t="shared" si="55"/>
        <v>0</v>
      </c>
      <c r="K203" s="5">
        <f t="shared" si="56"/>
        <v>0</v>
      </c>
      <c r="L203" s="5">
        <f t="shared" si="57"/>
        <v>0</v>
      </c>
      <c r="M203" s="5">
        <f t="shared" si="58"/>
        <v>35</v>
      </c>
      <c r="N203" s="5">
        <f t="shared" si="59"/>
        <v>0</v>
      </c>
      <c r="O203" s="5">
        <f t="shared" si="60"/>
        <v>0</v>
      </c>
      <c r="P203" s="5">
        <f t="shared" si="61"/>
        <v>0</v>
      </c>
      <c r="Q203" s="5">
        <f t="shared" si="62"/>
        <v>35</v>
      </c>
      <c r="R203" s="5">
        <f t="shared" si="63"/>
        <v>0</v>
      </c>
      <c r="S203" s="5">
        <f t="shared" si="64"/>
        <v>0</v>
      </c>
      <c r="T203" s="5">
        <f t="shared" si="65"/>
        <v>0</v>
      </c>
      <c r="U203" s="5">
        <f t="shared" si="66"/>
        <v>35</v>
      </c>
      <c r="V203" s="5">
        <f t="shared" si="67"/>
        <v>0</v>
      </c>
      <c r="W203" s="5">
        <f t="shared" si="68"/>
        <v>0</v>
      </c>
      <c r="X203" s="5">
        <f t="shared" si="69"/>
        <v>0</v>
      </c>
      <c r="Y203" s="5">
        <f t="shared" si="70"/>
        <v>35</v>
      </c>
    </row>
    <row r="204" spans="1:47" ht="15" customHeight="1" x14ac:dyDescent="0.3">
      <c r="E204" s="34" t="s">
        <v>1467</v>
      </c>
      <c r="F204" s="5">
        <f t="shared" si="51"/>
        <v>0</v>
      </c>
      <c r="G204" s="5">
        <f t="shared" si="52"/>
        <v>0</v>
      </c>
      <c r="H204" s="5">
        <f t="shared" si="53"/>
        <v>0</v>
      </c>
      <c r="I204" s="5">
        <f t="shared" si="54"/>
        <v>35</v>
      </c>
      <c r="J204" s="5">
        <f t="shared" si="55"/>
        <v>0</v>
      </c>
      <c r="K204" s="5">
        <f t="shared" si="56"/>
        <v>0</v>
      </c>
      <c r="L204" s="5">
        <f t="shared" si="57"/>
        <v>0</v>
      </c>
      <c r="M204" s="5">
        <f t="shared" si="58"/>
        <v>35</v>
      </c>
      <c r="N204" s="5">
        <f t="shared" si="59"/>
        <v>0</v>
      </c>
      <c r="O204" s="5">
        <f t="shared" si="60"/>
        <v>0</v>
      </c>
      <c r="P204" s="5">
        <f t="shared" si="61"/>
        <v>0</v>
      </c>
      <c r="Q204" s="5">
        <f t="shared" si="62"/>
        <v>35</v>
      </c>
      <c r="R204" s="5">
        <f t="shared" si="63"/>
        <v>0</v>
      </c>
      <c r="S204" s="5">
        <f t="shared" si="64"/>
        <v>0</v>
      </c>
      <c r="T204" s="5">
        <f t="shared" si="65"/>
        <v>0</v>
      </c>
      <c r="U204" s="5">
        <f t="shared" si="66"/>
        <v>35</v>
      </c>
      <c r="V204" s="5">
        <f t="shared" si="67"/>
        <v>0</v>
      </c>
      <c r="W204" s="5">
        <f t="shared" si="68"/>
        <v>0</v>
      </c>
      <c r="X204" s="5">
        <f t="shared" si="69"/>
        <v>0</v>
      </c>
      <c r="Y204" s="5">
        <f t="shared" si="70"/>
        <v>35</v>
      </c>
    </row>
    <row r="205" spans="1:47" ht="15" customHeight="1" x14ac:dyDescent="0.3">
      <c r="E205" s="5" t="s">
        <v>17</v>
      </c>
      <c r="F205" s="5">
        <f t="shared" ref="F205:Y205" si="71">SUM(F196:F204)</f>
        <v>0</v>
      </c>
      <c r="G205" s="5">
        <f t="shared" si="71"/>
        <v>0</v>
      </c>
      <c r="H205" s="5">
        <f t="shared" si="71"/>
        <v>0</v>
      </c>
      <c r="I205" s="35">
        <f t="shared" si="71"/>
        <v>308</v>
      </c>
      <c r="J205" s="5">
        <f t="shared" si="71"/>
        <v>0</v>
      </c>
      <c r="K205" s="5">
        <f t="shared" si="71"/>
        <v>0</v>
      </c>
      <c r="L205" s="5">
        <f t="shared" si="71"/>
        <v>0</v>
      </c>
      <c r="M205" s="35">
        <f t="shared" si="71"/>
        <v>308</v>
      </c>
      <c r="N205" s="5">
        <f t="shared" si="71"/>
        <v>0</v>
      </c>
      <c r="O205" s="5">
        <f t="shared" si="71"/>
        <v>0</v>
      </c>
      <c r="P205" s="5">
        <f t="shared" si="71"/>
        <v>0</v>
      </c>
      <c r="Q205" s="35">
        <f t="shared" si="71"/>
        <v>308</v>
      </c>
      <c r="R205" s="5">
        <f t="shared" si="71"/>
        <v>0</v>
      </c>
      <c r="S205" s="5">
        <f t="shared" si="71"/>
        <v>0</v>
      </c>
      <c r="T205" s="5">
        <f t="shared" si="71"/>
        <v>0</v>
      </c>
      <c r="U205" s="35">
        <f t="shared" si="71"/>
        <v>308</v>
      </c>
      <c r="V205" s="5">
        <f t="shared" si="71"/>
        <v>0</v>
      </c>
      <c r="W205" s="5">
        <f t="shared" si="71"/>
        <v>0</v>
      </c>
      <c r="X205" s="5">
        <f t="shared" si="71"/>
        <v>0</v>
      </c>
      <c r="Y205" s="35">
        <f t="shared" si="71"/>
        <v>308</v>
      </c>
    </row>
    <row r="207" spans="1:47" s="64" customFormat="1" ht="15" customHeight="1" x14ac:dyDescent="0.3">
      <c r="A207" s="62" t="s">
        <v>58</v>
      </c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</row>
    <row r="208" spans="1:47" s="64" customFormat="1" ht="15" customHeight="1" x14ac:dyDescent="0.3">
      <c r="A208" s="62" t="s">
        <v>59</v>
      </c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63"/>
      <c r="AR208" s="63"/>
      <c r="AS208" s="63"/>
      <c r="AT208" s="63"/>
      <c r="AU208" s="63"/>
    </row>
    <row r="209" spans="1:47" s="64" customFormat="1" ht="15" customHeight="1" x14ac:dyDescent="0.3">
      <c r="A209" s="62" t="s">
        <v>60</v>
      </c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</row>
  </sheetData>
  <sheetProtection selectLockedCells="1" autoFilter="0"/>
  <mergeCells count="17">
    <mergeCell ref="A209:XFD209"/>
    <mergeCell ref="AA4:AG4"/>
    <mergeCell ref="AH4:AN4"/>
    <mergeCell ref="AO4:AU4"/>
    <mergeCell ref="A4:A6"/>
    <mergeCell ref="A207:XFD207"/>
    <mergeCell ref="A208:XFD208"/>
    <mergeCell ref="B4:B6"/>
    <mergeCell ref="C4:C6"/>
    <mergeCell ref="D4:D6"/>
    <mergeCell ref="E4:E5"/>
    <mergeCell ref="A1:AU1"/>
    <mergeCell ref="A2:AU2"/>
    <mergeCell ref="A3:AU3"/>
    <mergeCell ref="F4:L4"/>
    <mergeCell ref="M4:S4"/>
    <mergeCell ref="T4:Z4"/>
  </mergeCells>
  <pageMargins left="1" right="0.25" top="0.25" bottom="0.25" header="0.3" footer="0.3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workbookViewId="0">
      <selection activeCell="E4" sqref="E4:E5"/>
    </sheetView>
  </sheetViews>
  <sheetFormatPr defaultRowHeight="16.5" x14ac:dyDescent="0.3"/>
  <cols>
    <col min="1" max="1" width="1.85546875" style="3" customWidth="1"/>
    <col min="2" max="2" width="2.42578125" style="3" customWidth="1"/>
    <col min="3" max="3" width="2.7109375" style="3" customWidth="1"/>
    <col min="4" max="4" width="5.85546875" style="3" customWidth="1"/>
    <col min="5" max="5" width="27.85546875" style="10" customWidth="1"/>
    <col min="6" max="40" width="3" style="3" customWidth="1"/>
    <col min="41" max="41" width="3.28515625" style="3" customWidth="1"/>
    <col min="42" max="47" width="3" style="3" customWidth="1"/>
    <col min="48" max="16384" width="9.140625" style="3"/>
  </cols>
  <sheetData>
    <row r="1" spans="1:47" s="1" customFormat="1" ht="24.7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s="2" customFormat="1" ht="21.75" customHeight="1" x14ac:dyDescent="0.3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 s="2" customFormat="1" ht="21.75" customHeight="1" thickBot="1" x14ac:dyDescent="0.35">
      <c r="A3" s="54" t="s">
        <v>1460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5"/>
      <c r="AP3" s="55"/>
      <c r="AQ3" s="55"/>
      <c r="AR3" s="55"/>
      <c r="AS3" s="55"/>
      <c r="AT3" s="55"/>
      <c r="AU3" s="55"/>
    </row>
    <row r="4" spans="1:47" ht="18.75" customHeight="1" thickBot="1" x14ac:dyDescent="0.35">
      <c r="A4" s="66" t="s">
        <v>2</v>
      </c>
      <c r="B4" s="66" t="s">
        <v>3</v>
      </c>
      <c r="C4" s="66" t="s">
        <v>4</v>
      </c>
      <c r="D4" s="66" t="s">
        <v>5</v>
      </c>
      <c r="E4" s="69" t="s">
        <v>6</v>
      </c>
      <c r="F4" s="56" t="s">
        <v>7</v>
      </c>
      <c r="G4" s="57"/>
      <c r="H4" s="57"/>
      <c r="I4" s="57"/>
      <c r="J4" s="57"/>
      <c r="K4" s="57"/>
      <c r="L4" s="58"/>
      <c r="M4" s="56" t="s">
        <v>8</v>
      </c>
      <c r="N4" s="57"/>
      <c r="O4" s="57"/>
      <c r="P4" s="57"/>
      <c r="Q4" s="57"/>
      <c r="R4" s="57"/>
      <c r="S4" s="58"/>
      <c r="T4" s="59" t="s">
        <v>9</v>
      </c>
      <c r="U4" s="60"/>
      <c r="V4" s="60"/>
      <c r="W4" s="60"/>
      <c r="X4" s="60"/>
      <c r="Y4" s="60"/>
      <c r="Z4" s="61"/>
      <c r="AA4" s="59" t="s">
        <v>10</v>
      </c>
      <c r="AB4" s="60"/>
      <c r="AC4" s="60"/>
      <c r="AD4" s="60"/>
      <c r="AE4" s="60"/>
      <c r="AF4" s="60"/>
      <c r="AG4" s="61"/>
      <c r="AH4" s="59" t="s">
        <v>11</v>
      </c>
      <c r="AI4" s="60"/>
      <c r="AJ4" s="60"/>
      <c r="AK4" s="60"/>
      <c r="AL4" s="60"/>
      <c r="AM4" s="60"/>
      <c r="AN4" s="60"/>
      <c r="AO4" s="65" t="s">
        <v>12</v>
      </c>
      <c r="AP4" s="65"/>
      <c r="AQ4" s="65"/>
      <c r="AR4" s="65"/>
      <c r="AS4" s="65"/>
      <c r="AT4" s="65"/>
      <c r="AU4" s="65"/>
    </row>
    <row r="5" spans="1:47" ht="201.75" customHeight="1" thickBot="1" x14ac:dyDescent="0.35">
      <c r="A5" s="67"/>
      <c r="B5" s="67"/>
      <c r="C5" s="67"/>
      <c r="D5" s="67"/>
      <c r="E5" s="70"/>
      <c r="F5" s="14" t="s">
        <v>13</v>
      </c>
      <c r="G5" s="15" t="s">
        <v>53</v>
      </c>
      <c r="H5" s="16" t="s">
        <v>14</v>
      </c>
      <c r="I5" s="16" t="s">
        <v>15</v>
      </c>
      <c r="J5" s="16" t="s">
        <v>16</v>
      </c>
      <c r="K5" s="17" t="s">
        <v>17</v>
      </c>
      <c r="L5" s="17" t="s">
        <v>18</v>
      </c>
      <c r="M5" s="18" t="s">
        <v>19</v>
      </c>
      <c r="N5" s="20" t="s">
        <v>20</v>
      </c>
      <c r="O5" s="20" t="s">
        <v>21</v>
      </c>
      <c r="P5" s="19" t="s">
        <v>22</v>
      </c>
      <c r="Q5" s="19" t="s">
        <v>23</v>
      </c>
      <c r="R5" s="17" t="s">
        <v>17</v>
      </c>
      <c r="S5" s="17" t="s">
        <v>18</v>
      </c>
      <c r="T5" s="18" t="s">
        <v>24</v>
      </c>
      <c r="U5" s="18" t="s">
        <v>25</v>
      </c>
      <c r="V5" s="19" t="s">
        <v>26</v>
      </c>
      <c r="W5" s="19" t="s">
        <v>27</v>
      </c>
      <c r="X5" s="19" t="s">
        <v>28</v>
      </c>
      <c r="Y5" s="17" t="s">
        <v>17</v>
      </c>
      <c r="Z5" s="17" t="s">
        <v>18</v>
      </c>
      <c r="AA5" s="18" t="s">
        <v>29</v>
      </c>
      <c r="AB5" s="18" t="s">
        <v>30</v>
      </c>
      <c r="AC5" s="19" t="s">
        <v>31</v>
      </c>
      <c r="AD5" s="19" t="s">
        <v>32</v>
      </c>
      <c r="AE5" s="19" t="s">
        <v>33</v>
      </c>
      <c r="AF5" s="17" t="s">
        <v>17</v>
      </c>
      <c r="AG5" s="17" t="s">
        <v>18</v>
      </c>
      <c r="AH5" s="18" t="s">
        <v>34</v>
      </c>
      <c r="AI5" s="18" t="s">
        <v>35</v>
      </c>
      <c r="AJ5" s="19" t="s">
        <v>36</v>
      </c>
      <c r="AK5" s="19" t="s">
        <v>37</v>
      </c>
      <c r="AL5" s="19" t="s">
        <v>38</v>
      </c>
      <c r="AM5" s="17" t="s">
        <v>17</v>
      </c>
      <c r="AN5" s="22" t="s">
        <v>18</v>
      </c>
      <c r="AO5" s="26" t="s">
        <v>39</v>
      </c>
      <c r="AP5" s="27" t="s">
        <v>40</v>
      </c>
      <c r="AQ5" s="27" t="s">
        <v>41</v>
      </c>
      <c r="AR5" s="27" t="s">
        <v>42</v>
      </c>
      <c r="AS5" s="28" t="s">
        <v>43</v>
      </c>
      <c r="AT5" s="23" t="s">
        <v>17</v>
      </c>
      <c r="AU5" s="23" t="s">
        <v>18</v>
      </c>
    </row>
    <row r="6" spans="1:47" ht="15" customHeight="1" thickBot="1" x14ac:dyDescent="0.35">
      <c r="A6" s="68"/>
      <c r="B6" s="68"/>
      <c r="C6" s="68"/>
      <c r="D6" s="68"/>
      <c r="E6" s="40" t="s">
        <v>57</v>
      </c>
      <c r="F6" s="11">
        <v>3</v>
      </c>
      <c r="G6" s="12">
        <v>3</v>
      </c>
      <c r="H6" s="13">
        <v>3</v>
      </c>
      <c r="I6" s="13">
        <v>3</v>
      </c>
      <c r="J6" s="13">
        <v>3</v>
      </c>
      <c r="K6" s="13">
        <v>15</v>
      </c>
      <c r="L6" s="13" t="s">
        <v>44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15</v>
      </c>
      <c r="S6" s="13" t="s">
        <v>44</v>
      </c>
      <c r="T6" s="13">
        <v>3</v>
      </c>
      <c r="U6" s="13">
        <v>3</v>
      </c>
      <c r="V6" s="13">
        <v>3</v>
      </c>
      <c r="W6" s="13">
        <v>3</v>
      </c>
      <c r="X6" s="13">
        <v>3</v>
      </c>
      <c r="Y6" s="13">
        <v>15</v>
      </c>
      <c r="Z6" s="13" t="s">
        <v>44</v>
      </c>
      <c r="AA6" s="13">
        <v>3</v>
      </c>
      <c r="AB6" s="13">
        <v>3</v>
      </c>
      <c r="AC6" s="13">
        <v>3</v>
      </c>
      <c r="AD6" s="13">
        <v>3</v>
      </c>
      <c r="AE6" s="13">
        <v>3</v>
      </c>
      <c r="AF6" s="13">
        <v>15</v>
      </c>
      <c r="AG6" s="13" t="s">
        <v>44</v>
      </c>
      <c r="AH6" s="13">
        <v>3</v>
      </c>
      <c r="AI6" s="13">
        <v>3</v>
      </c>
      <c r="AJ6" s="13">
        <v>3</v>
      </c>
      <c r="AK6" s="13">
        <v>3</v>
      </c>
      <c r="AL6" s="13">
        <v>3</v>
      </c>
      <c r="AM6" s="13">
        <v>15</v>
      </c>
      <c r="AN6" s="11" t="s">
        <v>44</v>
      </c>
      <c r="AO6" s="41">
        <v>3</v>
      </c>
      <c r="AP6" s="42">
        <v>3</v>
      </c>
      <c r="AQ6" s="42">
        <v>3</v>
      </c>
      <c r="AR6" s="42">
        <v>3</v>
      </c>
      <c r="AS6" s="43">
        <v>3</v>
      </c>
      <c r="AT6" s="44">
        <v>15</v>
      </c>
      <c r="AU6" s="44" t="s">
        <v>44</v>
      </c>
    </row>
    <row r="7" spans="1:47" ht="15" customHeight="1" thickBot="1" x14ac:dyDescent="0.35">
      <c r="A7" s="50">
        <v>2</v>
      </c>
      <c r="B7">
        <v>1</v>
      </c>
      <c r="C7">
        <v>1</v>
      </c>
      <c r="D7" t="s">
        <v>1066</v>
      </c>
      <c r="E7" s="48" t="s">
        <v>1266</v>
      </c>
      <c r="F7" s="38"/>
      <c r="G7" s="38"/>
      <c r="H7" s="39"/>
      <c r="I7" s="39"/>
      <c r="J7" s="39"/>
      <c r="K7" s="6">
        <f>F7+G7+H7+I7+J7</f>
        <v>0</v>
      </c>
      <c r="L7" s="6">
        <f>IF(K7&gt;=13,3,IF(K7&gt;=9,2,IF(K7&gt;=7,1,IF(K7&gt;=0,0))))</f>
        <v>0</v>
      </c>
      <c r="M7" s="39"/>
      <c r="N7" s="39"/>
      <c r="O7" s="39"/>
      <c r="P7" s="39"/>
      <c r="Q7" s="39"/>
      <c r="R7" s="6">
        <f>SUM(M7:Q7)</f>
        <v>0</v>
      </c>
      <c r="S7" s="6">
        <f>IF(R7&gt;=13,3,IF(R7&gt;=9,2,IF(R7&gt;=7,1,IF(R7&gt;=0,0))))</f>
        <v>0</v>
      </c>
      <c r="T7" s="39"/>
      <c r="U7" s="39"/>
      <c r="V7" s="39"/>
      <c r="W7" s="39"/>
      <c r="X7" s="39"/>
      <c r="Y7" s="6">
        <f>SUM(T7:X7)</f>
        <v>0</v>
      </c>
      <c r="Z7" s="6">
        <f>IF(Y7&gt;=13,3,IF(Y7&gt;=9,2,IF(Y7&gt;=7,1,IF(Y7&gt;=0,0))))</f>
        <v>0</v>
      </c>
      <c r="AA7" s="39"/>
      <c r="AB7" s="39"/>
      <c r="AC7" s="39"/>
      <c r="AD7" s="39"/>
      <c r="AE7" s="39"/>
      <c r="AF7" s="6">
        <f>SUM(AA7:AE7)</f>
        <v>0</v>
      </c>
      <c r="AG7" s="6">
        <f>IF(AF7&gt;=13,3,IF(AF7&gt;=9,2,IF(AF7&gt;=7,1,IF(AF7&gt;=0,0))))</f>
        <v>0</v>
      </c>
      <c r="AH7" s="39"/>
      <c r="AI7" s="39"/>
      <c r="AJ7" s="39"/>
      <c r="AK7" s="39"/>
      <c r="AL7" s="39"/>
      <c r="AM7" s="6">
        <f>SUM(AH7:AL7)</f>
        <v>0</v>
      </c>
      <c r="AN7" s="21">
        <f>IF(AM7&gt;=13,3,IF(AM7&gt;=9,2,IF(AM7&gt;=7,1,IF(AM7&gt;=0,0))))</f>
        <v>0</v>
      </c>
      <c r="AO7" s="29">
        <f>L7</f>
        <v>0</v>
      </c>
      <c r="AP7" s="30">
        <f>S7</f>
        <v>0</v>
      </c>
      <c r="AQ7" s="30">
        <f>Z7</f>
        <v>0</v>
      </c>
      <c r="AR7" s="30">
        <f>AG7</f>
        <v>0</v>
      </c>
      <c r="AS7" s="31">
        <f>AN7</f>
        <v>0</v>
      </c>
      <c r="AT7" s="24">
        <f>AN7+AO7+AQ7+AR7+AS7</f>
        <v>0</v>
      </c>
      <c r="AU7" s="25">
        <f>IF(AT7&gt;=13,3,IF(AT7&gt;=9,2,IF(AT7&gt;=1,1,IF(AT7&gt;=0,0))))</f>
        <v>0</v>
      </c>
    </row>
    <row r="8" spans="1:47" ht="15" customHeight="1" thickBot="1" x14ac:dyDescent="0.35">
      <c r="A8" s="50">
        <v>2</v>
      </c>
      <c r="B8">
        <v>1</v>
      </c>
      <c r="C8">
        <v>2</v>
      </c>
      <c r="D8" t="s">
        <v>1067</v>
      </c>
      <c r="E8" s="48" t="s">
        <v>1267</v>
      </c>
      <c r="F8" s="38"/>
      <c r="G8" s="38"/>
      <c r="H8" s="39"/>
      <c r="I8" s="39"/>
      <c r="J8" s="39"/>
      <c r="K8" s="6">
        <f t="shared" ref="K8:K71" si="0">F8+G8+H8+I8+J8</f>
        <v>0</v>
      </c>
      <c r="L8" s="6">
        <f t="shared" ref="L8:L71" si="1">IF(K8&gt;=13,3,IF(K8&gt;=9,2,IF(K8&gt;=7,1,IF(K8&gt;=0,0))))</f>
        <v>0</v>
      </c>
      <c r="M8" s="39"/>
      <c r="N8" s="39"/>
      <c r="O8" s="39"/>
      <c r="P8" s="39"/>
      <c r="Q8" s="39"/>
      <c r="R8" s="6">
        <f t="shared" ref="R8:R71" si="2">SUM(M8:Q8)</f>
        <v>0</v>
      </c>
      <c r="S8" s="6">
        <f t="shared" ref="S8:S71" si="3">IF(R8&gt;=13,3,IF(R8&gt;=9,2,IF(R8&gt;=7,1,IF(R8&gt;=0,0))))</f>
        <v>0</v>
      </c>
      <c r="T8" s="39"/>
      <c r="U8" s="39"/>
      <c r="V8" s="39"/>
      <c r="W8" s="39"/>
      <c r="X8" s="39"/>
      <c r="Y8" s="6">
        <f t="shared" ref="Y8:Y71" si="4">SUM(T8:X8)</f>
        <v>0</v>
      </c>
      <c r="Z8" s="6">
        <f t="shared" ref="Z8:Z71" si="5">IF(Y8&gt;=13,3,IF(Y8&gt;=9,2,IF(Y8&gt;=7,1,IF(Y8&gt;=0,0))))</f>
        <v>0</v>
      </c>
      <c r="AA8" s="39"/>
      <c r="AB8" s="39"/>
      <c r="AC8" s="39"/>
      <c r="AD8" s="39"/>
      <c r="AE8" s="39"/>
      <c r="AF8" s="6">
        <f t="shared" ref="AF8:AF71" si="6">SUM(AA8:AE8)</f>
        <v>0</v>
      </c>
      <c r="AG8" s="6">
        <f t="shared" ref="AG8:AG71" si="7">IF(AF8&gt;=13,3,IF(AF8&gt;=9,2,IF(AF8&gt;=7,1,IF(AF8&gt;=0,0))))</f>
        <v>0</v>
      </c>
      <c r="AH8" s="39"/>
      <c r="AI8" s="39"/>
      <c r="AJ8" s="39"/>
      <c r="AK8" s="39"/>
      <c r="AL8" s="39"/>
      <c r="AM8" s="6">
        <f t="shared" ref="AM8:AM71" si="8">SUM(AH8:AL8)</f>
        <v>0</v>
      </c>
      <c r="AN8" s="21">
        <f t="shared" ref="AN8:AN71" si="9">IF(AM8&gt;=13,3,IF(AM8&gt;=9,2,IF(AM8&gt;=7,1,IF(AM8&gt;=0,0))))</f>
        <v>0</v>
      </c>
      <c r="AO8" s="29">
        <f t="shared" ref="AO8:AO71" si="10">L8</f>
        <v>0</v>
      </c>
      <c r="AP8" s="30">
        <f t="shared" ref="AP8:AP71" si="11">S8</f>
        <v>0</v>
      </c>
      <c r="AQ8" s="30">
        <f t="shared" ref="AQ8:AQ71" si="12">Z8</f>
        <v>0</v>
      </c>
      <c r="AR8" s="30">
        <f t="shared" ref="AR8:AR71" si="13">AG8</f>
        <v>0</v>
      </c>
      <c r="AS8" s="31">
        <f t="shared" ref="AS8:AS71" si="14">AN8</f>
        <v>0</v>
      </c>
      <c r="AT8" s="24">
        <f t="shared" ref="AT8:AT71" si="15">AN8+AO8+AQ8+AR8+AS8</f>
        <v>0</v>
      </c>
      <c r="AU8" s="25">
        <f t="shared" ref="AU8:AU71" si="16">IF(AT8&gt;=13,3,IF(AT8&gt;=9,2,IF(AT8&gt;=1,1,IF(AT8&gt;=0,0))))</f>
        <v>0</v>
      </c>
    </row>
    <row r="9" spans="1:47" ht="15" customHeight="1" thickBot="1" x14ac:dyDescent="0.35">
      <c r="A9" s="50">
        <v>2</v>
      </c>
      <c r="B9">
        <v>1</v>
      </c>
      <c r="C9">
        <v>3</v>
      </c>
      <c r="D9" t="s">
        <v>1068</v>
      </c>
      <c r="E9" s="48" t="s">
        <v>1268</v>
      </c>
      <c r="F9" s="38"/>
      <c r="G9" s="38"/>
      <c r="H9" s="39"/>
      <c r="I9" s="39"/>
      <c r="J9" s="39"/>
      <c r="K9" s="6">
        <f t="shared" si="0"/>
        <v>0</v>
      </c>
      <c r="L9" s="6">
        <f t="shared" si="1"/>
        <v>0</v>
      </c>
      <c r="M9" s="39"/>
      <c r="N9" s="39"/>
      <c r="O9" s="39"/>
      <c r="P9" s="39"/>
      <c r="Q9" s="39"/>
      <c r="R9" s="6">
        <f t="shared" si="2"/>
        <v>0</v>
      </c>
      <c r="S9" s="6">
        <f t="shared" si="3"/>
        <v>0</v>
      </c>
      <c r="T9" s="39"/>
      <c r="U9" s="39"/>
      <c r="V9" s="39"/>
      <c r="W9" s="39"/>
      <c r="X9" s="39"/>
      <c r="Y9" s="6">
        <f t="shared" si="4"/>
        <v>0</v>
      </c>
      <c r="Z9" s="6">
        <f t="shared" si="5"/>
        <v>0</v>
      </c>
      <c r="AA9" s="39"/>
      <c r="AB9" s="39"/>
      <c r="AC9" s="39"/>
      <c r="AD9" s="39"/>
      <c r="AE9" s="39"/>
      <c r="AF9" s="6">
        <f t="shared" si="6"/>
        <v>0</v>
      </c>
      <c r="AG9" s="6">
        <f t="shared" si="7"/>
        <v>0</v>
      </c>
      <c r="AH9" s="39"/>
      <c r="AI9" s="39"/>
      <c r="AJ9" s="39"/>
      <c r="AK9" s="39"/>
      <c r="AL9" s="39"/>
      <c r="AM9" s="6">
        <f t="shared" si="8"/>
        <v>0</v>
      </c>
      <c r="AN9" s="21">
        <f t="shared" si="9"/>
        <v>0</v>
      </c>
      <c r="AO9" s="29">
        <f t="shared" si="10"/>
        <v>0</v>
      </c>
      <c r="AP9" s="30">
        <f t="shared" si="11"/>
        <v>0</v>
      </c>
      <c r="AQ9" s="30">
        <f t="shared" si="12"/>
        <v>0</v>
      </c>
      <c r="AR9" s="30">
        <f t="shared" si="13"/>
        <v>0</v>
      </c>
      <c r="AS9" s="31">
        <f t="shared" si="14"/>
        <v>0</v>
      </c>
      <c r="AT9" s="24">
        <f t="shared" si="15"/>
        <v>0</v>
      </c>
      <c r="AU9" s="25">
        <f t="shared" si="16"/>
        <v>0</v>
      </c>
    </row>
    <row r="10" spans="1:47" ht="15" customHeight="1" thickBot="1" x14ac:dyDescent="0.35">
      <c r="A10" s="50">
        <v>2</v>
      </c>
      <c r="B10">
        <v>1</v>
      </c>
      <c r="C10">
        <v>4</v>
      </c>
      <c r="D10" t="s">
        <v>1069</v>
      </c>
      <c r="E10" s="48" t="s">
        <v>1269</v>
      </c>
      <c r="F10" s="38"/>
      <c r="G10" s="38"/>
      <c r="H10" s="39"/>
      <c r="I10" s="39"/>
      <c r="J10" s="39"/>
      <c r="K10" s="6">
        <f t="shared" si="0"/>
        <v>0</v>
      </c>
      <c r="L10" s="6">
        <f t="shared" si="1"/>
        <v>0</v>
      </c>
      <c r="M10" s="39"/>
      <c r="N10" s="39"/>
      <c r="O10" s="39"/>
      <c r="P10" s="39"/>
      <c r="Q10" s="39"/>
      <c r="R10" s="6">
        <f t="shared" si="2"/>
        <v>0</v>
      </c>
      <c r="S10" s="6">
        <f t="shared" si="3"/>
        <v>0</v>
      </c>
      <c r="T10" s="39"/>
      <c r="U10" s="39"/>
      <c r="V10" s="39"/>
      <c r="W10" s="39"/>
      <c r="X10" s="39"/>
      <c r="Y10" s="6">
        <f t="shared" si="4"/>
        <v>0</v>
      </c>
      <c r="Z10" s="6">
        <f t="shared" si="5"/>
        <v>0</v>
      </c>
      <c r="AA10" s="39"/>
      <c r="AB10" s="39"/>
      <c r="AC10" s="39"/>
      <c r="AD10" s="39"/>
      <c r="AE10" s="39"/>
      <c r="AF10" s="6">
        <f t="shared" si="6"/>
        <v>0</v>
      </c>
      <c r="AG10" s="6">
        <f t="shared" si="7"/>
        <v>0</v>
      </c>
      <c r="AH10" s="39"/>
      <c r="AI10" s="39"/>
      <c r="AJ10" s="39"/>
      <c r="AK10" s="39"/>
      <c r="AL10" s="39"/>
      <c r="AM10" s="6">
        <f t="shared" si="8"/>
        <v>0</v>
      </c>
      <c r="AN10" s="21">
        <f t="shared" si="9"/>
        <v>0</v>
      </c>
      <c r="AO10" s="29">
        <f t="shared" si="10"/>
        <v>0</v>
      </c>
      <c r="AP10" s="30">
        <f t="shared" si="11"/>
        <v>0</v>
      </c>
      <c r="AQ10" s="30">
        <f t="shared" si="12"/>
        <v>0</v>
      </c>
      <c r="AR10" s="30">
        <f t="shared" si="13"/>
        <v>0</v>
      </c>
      <c r="AS10" s="31">
        <f t="shared" si="14"/>
        <v>0</v>
      </c>
      <c r="AT10" s="24">
        <f t="shared" si="15"/>
        <v>0</v>
      </c>
      <c r="AU10" s="25">
        <f t="shared" si="16"/>
        <v>0</v>
      </c>
    </row>
    <row r="11" spans="1:47" ht="15" customHeight="1" thickBot="1" x14ac:dyDescent="0.35">
      <c r="A11" s="50">
        <v>2</v>
      </c>
      <c r="B11">
        <v>1</v>
      </c>
      <c r="C11">
        <v>5</v>
      </c>
      <c r="D11" t="s">
        <v>1070</v>
      </c>
      <c r="E11" s="48" t="s">
        <v>1270</v>
      </c>
      <c r="F11" s="38"/>
      <c r="G11" s="38"/>
      <c r="H11" s="39"/>
      <c r="I11" s="39"/>
      <c r="J11" s="39"/>
      <c r="K11" s="6">
        <f t="shared" si="0"/>
        <v>0</v>
      </c>
      <c r="L11" s="6">
        <f t="shared" si="1"/>
        <v>0</v>
      </c>
      <c r="M11" s="39"/>
      <c r="N11" s="39"/>
      <c r="O11" s="39"/>
      <c r="P11" s="39"/>
      <c r="Q11" s="39"/>
      <c r="R11" s="6">
        <f t="shared" si="2"/>
        <v>0</v>
      </c>
      <c r="S11" s="6">
        <f t="shared" si="3"/>
        <v>0</v>
      </c>
      <c r="T11" s="39"/>
      <c r="U11" s="39"/>
      <c r="V11" s="39"/>
      <c r="W11" s="39"/>
      <c r="X11" s="39"/>
      <c r="Y11" s="6">
        <f t="shared" si="4"/>
        <v>0</v>
      </c>
      <c r="Z11" s="6">
        <f t="shared" si="5"/>
        <v>0</v>
      </c>
      <c r="AA11" s="39"/>
      <c r="AB11" s="39"/>
      <c r="AC11" s="39"/>
      <c r="AD11" s="39"/>
      <c r="AE11" s="39"/>
      <c r="AF11" s="6">
        <f t="shared" si="6"/>
        <v>0</v>
      </c>
      <c r="AG11" s="6">
        <f t="shared" si="7"/>
        <v>0</v>
      </c>
      <c r="AH11" s="39"/>
      <c r="AI11" s="39"/>
      <c r="AJ11" s="39"/>
      <c r="AK11" s="39"/>
      <c r="AL11" s="39"/>
      <c r="AM11" s="6">
        <f t="shared" si="8"/>
        <v>0</v>
      </c>
      <c r="AN11" s="21">
        <f t="shared" si="9"/>
        <v>0</v>
      </c>
      <c r="AO11" s="29">
        <f t="shared" si="10"/>
        <v>0</v>
      </c>
      <c r="AP11" s="30">
        <f t="shared" si="11"/>
        <v>0</v>
      </c>
      <c r="AQ11" s="30">
        <f t="shared" si="12"/>
        <v>0</v>
      </c>
      <c r="AR11" s="30">
        <f t="shared" si="13"/>
        <v>0</v>
      </c>
      <c r="AS11" s="31">
        <f t="shared" si="14"/>
        <v>0</v>
      </c>
      <c r="AT11" s="24">
        <f t="shared" si="15"/>
        <v>0</v>
      </c>
      <c r="AU11" s="25">
        <f t="shared" si="16"/>
        <v>0</v>
      </c>
    </row>
    <row r="12" spans="1:47" ht="15" customHeight="1" thickBot="1" x14ac:dyDescent="0.35">
      <c r="A12" s="50">
        <v>2</v>
      </c>
      <c r="B12">
        <v>1</v>
      </c>
      <c r="C12">
        <v>6</v>
      </c>
      <c r="D12" t="s">
        <v>1071</v>
      </c>
      <c r="E12" s="48" t="s">
        <v>1271</v>
      </c>
      <c r="F12" s="38"/>
      <c r="G12" s="38"/>
      <c r="H12" s="39"/>
      <c r="I12" s="39"/>
      <c r="J12" s="39"/>
      <c r="K12" s="6">
        <f t="shared" si="0"/>
        <v>0</v>
      </c>
      <c r="L12" s="6">
        <f t="shared" si="1"/>
        <v>0</v>
      </c>
      <c r="M12" s="39"/>
      <c r="N12" s="39"/>
      <c r="O12" s="39"/>
      <c r="P12" s="39"/>
      <c r="Q12" s="39"/>
      <c r="R12" s="6">
        <f t="shared" si="2"/>
        <v>0</v>
      </c>
      <c r="S12" s="6">
        <f t="shared" si="3"/>
        <v>0</v>
      </c>
      <c r="T12" s="39"/>
      <c r="U12" s="39"/>
      <c r="V12" s="39"/>
      <c r="W12" s="39"/>
      <c r="X12" s="39"/>
      <c r="Y12" s="6">
        <f t="shared" si="4"/>
        <v>0</v>
      </c>
      <c r="Z12" s="6">
        <f t="shared" si="5"/>
        <v>0</v>
      </c>
      <c r="AA12" s="39"/>
      <c r="AB12" s="39"/>
      <c r="AC12" s="39"/>
      <c r="AD12" s="39"/>
      <c r="AE12" s="39"/>
      <c r="AF12" s="6">
        <f t="shared" si="6"/>
        <v>0</v>
      </c>
      <c r="AG12" s="6">
        <f t="shared" si="7"/>
        <v>0</v>
      </c>
      <c r="AH12" s="39"/>
      <c r="AI12" s="39"/>
      <c r="AJ12" s="39"/>
      <c r="AK12" s="39"/>
      <c r="AL12" s="39"/>
      <c r="AM12" s="6">
        <f t="shared" si="8"/>
        <v>0</v>
      </c>
      <c r="AN12" s="21">
        <f t="shared" si="9"/>
        <v>0</v>
      </c>
      <c r="AO12" s="29">
        <f t="shared" si="10"/>
        <v>0</v>
      </c>
      <c r="AP12" s="30">
        <f t="shared" si="11"/>
        <v>0</v>
      </c>
      <c r="AQ12" s="30">
        <f t="shared" si="12"/>
        <v>0</v>
      </c>
      <c r="AR12" s="30">
        <f t="shared" si="13"/>
        <v>0</v>
      </c>
      <c r="AS12" s="31">
        <f t="shared" si="14"/>
        <v>0</v>
      </c>
      <c r="AT12" s="24">
        <f t="shared" si="15"/>
        <v>0</v>
      </c>
      <c r="AU12" s="25">
        <f t="shared" si="16"/>
        <v>0</v>
      </c>
    </row>
    <row r="13" spans="1:47" ht="15" customHeight="1" thickBot="1" x14ac:dyDescent="0.35">
      <c r="A13" s="50">
        <v>2</v>
      </c>
      <c r="B13">
        <v>1</v>
      </c>
      <c r="C13">
        <v>7</v>
      </c>
      <c r="D13" t="s">
        <v>1072</v>
      </c>
      <c r="E13" s="48" t="s">
        <v>1272</v>
      </c>
      <c r="F13" s="38"/>
      <c r="G13" s="38"/>
      <c r="H13" s="39"/>
      <c r="I13" s="39"/>
      <c r="J13" s="39"/>
      <c r="K13" s="6">
        <f t="shared" si="0"/>
        <v>0</v>
      </c>
      <c r="L13" s="6">
        <f t="shared" si="1"/>
        <v>0</v>
      </c>
      <c r="M13" s="39"/>
      <c r="N13" s="39"/>
      <c r="O13" s="39"/>
      <c r="P13" s="39"/>
      <c r="Q13" s="39"/>
      <c r="R13" s="6">
        <f t="shared" si="2"/>
        <v>0</v>
      </c>
      <c r="S13" s="6">
        <f t="shared" si="3"/>
        <v>0</v>
      </c>
      <c r="T13" s="39"/>
      <c r="U13" s="39"/>
      <c r="V13" s="39"/>
      <c r="W13" s="39"/>
      <c r="X13" s="39"/>
      <c r="Y13" s="6">
        <f t="shared" si="4"/>
        <v>0</v>
      </c>
      <c r="Z13" s="6">
        <f t="shared" si="5"/>
        <v>0</v>
      </c>
      <c r="AA13" s="39"/>
      <c r="AB13" s="39"/>
      <c r="AC13" s="39"/>
      <c r="AD13" s="39"/>
      <c r="AE13" s="39"/>
      <c r="AF13" s="6">
        <f t="shared" si="6"/>
        <v>0</v>
      </c>
      <c r="AG13" s="6">
        <f t="shared" si="7"/>
        <v>0</v>
      </c>
      <c r="AH13" s="39"/>
      <c r="AI13" s="39"/>
      <c r="AJ13" s="39"/>
      <c r="AK13" s="39"/>
      <c r="AL13" s="39"/>
      <c r="AM13" s="6">
        <f t="shared" si="8"/>
        <v>0</v>
      </c>
      <c r="AN13" s="21">
        <f t="shared" si="9"/>
        <v>0</v>
      </c>
      <c r="AO13" s="29">
        <f t="shared" si="10"/>
        <v>0</v>
      </c>
      <c r="AP13" s="30">
        <f t="shared" si="11"/>
        <v>0</v>
      </c>
      <c r="AQ13" s="30">
        <f t="shared" si="12"/>
        <v>0</v>
      </c>
      <c r="AR13" s="30">
        <f t="shared" si="13"/>
        <v>0</v>
      </c>
      <c r="AS13" s="31">
        <f t="shared" si="14"/>
        <v>0</v>
      </c>
      <c r="AT13" s="24">
        <f t="shared" si="15"/>
        <v>0</v>
      </c>
      <c r="AU13" s="25">
        <f t="shared" si="16"/>
        <v>0</v>
      </c>
    </row>
    <row r="14" spans="1:47" ht="15" customHeight="1" thickBot="1" x14ac:dyDescent="0.35">
      <c r="A14" s="50">
        <v>2</v>
      </c>
      <c r="B14">
        <v>1</v>
      </c>
      <c r="C14">
        <v>8</v>
      </c>
      <c r="D14" t="s">
        <v>1073</v>
      </c>
      <c r="E14" s="48" t="s">
        <v>1273</v>
      </c>
      <c r="F14" s="38"/>
      <c r="G14" s="38"/>
      <c r="H14" s="39"/>
      <c r="I14" s="39"/>
      <c r="J14" s="39"/>
      <c r="K14" s="6">
        <f t="shared" si="0"/>
        <v>0</v>
      </c>
      <c r="L14" s="6">
        <f t="shared" si="1"/>
        <v>0</v>
      </c>
      <c r="M14" s="39"/>
      <c r="N14" s="39"/>
      <c r="O14" s="39"/>
      <c r="P14" s="39"/>
      <c r="Q14" s="39"/>
      <c r="R14" s="6">
        <f t="shared" si="2"/>
        <v>0</v>
      </c>
      <c r="S14" s="6">
        <f t="shared" si="3"/>
        <v>0</v>
      </c>
      <c r="T14" s="39"/>
      <c r="U14" s="39"/>
      <c r="V14" s="39"/>
      <c r="W14" s="39"/>
      <c r="X14" s="39"/>
      <c r="Y14" s="6">
        <f t="shared" si="4"/>
        <v>0</v>
      </c>
      <c r="Z14" s="6">
        <f t="shared" si="5"/>
        <v>0</v>
      </c>
      <c r="AA14" s="39"/>
      <c r="AB14" s="39"/>
      <c r="AC14" s="39"/>
      <c r="AD14" s="39"/>
      <c r="AE14" s="39"/>
      <c r="AF14" s="6">
        <f t="shared" si="6"/>
        <v>0</v>
      </c>
      <c r="AG14" s="6">
        <f t="shared" si="7"/>
        <v>0</v>
      </c>
      <c r="AH14" s="39"/>
      <c r="AI14" s="39"/>
      <c r="AJ14" s="39"/>
      <c r="AK14" s="39"/>
      <c r="AL14" s="39"/>
      <c r="AM14" s="6">
        <f t="shared" si="8"/>
        <v>0</v>
      </c>
      <c r="AN14" s="21">
        <f t="shared" si="9"/>
        <v>0</v>
      </c>
      <c r="AO14" s="29">
        <f t="shared" si="10"/>
        <v>0</v>
      </c>
      <c r="AP14" s="30">
        <f t="shared" si="11"/>
        <v>0</v>
      </c>
      <c r="AQ14" s="30">
        <f t="shared" si="12"/>
        <v>0</v>
      </c>
      <c r="AR14" s="30">
        <f t="shared" si="13"/>
        <v>0</v>
      </c>
      <c r="AS14" s="31">
        <f t="shared" si="14"/>
        <v>0</v>
      </c>
      <c r="AT14" s="24">
        <f t="shared" si="15"/>
        <v>0</v>
      </c>
      <c r="AU14" s="25">
        <f t="shared" si="16"/>
        <v>0</v>
      </c>
    </row>
    <row r="15" spans="1:47" ht="15" customHeight="1" thickBot="1" x14ac:dyDescent="0.35">
      <c r="A15" s="50">
        <v>2</v>
      </c>
      <c r="B15">
        <v>1</v>
      </c>
      <c r="C15">
        <v>9</v>
      </c>
      <c r="D15" t="s">
        <v>1074</v>
      </c>
      <c r="E15" s="48" t="s">
        <v>1274</v>
      </c>
      <c r="F15" s="38"/>
      <c r="G15" s="38"/>
      <c r="H15" s="39"/>
      <c r="I15" s="39"/>
      <c r="J15" s="39"/>
      <c r="K15" s="6">
        <f t="shared" si="0"/>
        <v>0</v>
      </c>
      <c r="L15" s="6">
        <f t="shared" si="1"/>
        <v>0</v>
      </c>
      <c r="M15" s="39"/>
      <c r="N15" s="39"/>
      <c r="O15" s="39"/>
      <c r="P15" s="39"/>
      <c r="Q15" s="39"/>
      <c r="R15" s="6">
        <f t="shared" si="2"/>
        <v>0</v>
      </c>
      <c r="S15" s="6">
        <f t="shared" si="3"/>
        <v>0</v>
      </c>
      <c r="T15" s="39"/>
      <c r="U15" s="39"/>
      <c r="V15" s="39"/>
      <c r="W15" s="39"/>
      <c r="X15" s="39"/>
      <c r="Y15" s="6">
        <f t="shared" si="4"/>
        <v>0</v>
      </c>
      <c r="Z15" s="6">
        <f t="shared" si="5"/>
        <v>0</v>
      </c>
      <c r="AA15" s="39"/>
      <c r="AB15" s="39"/>
      <c r="AC15" s="39"/>
      <c r="AD15" s="39"/>
      <c r="AE15" s="39"/>
      <c r="AF15" s="6">
        <f t="shared" si="6"/>
        <v>0</v>
      </c>
      <c r="AG15" s="6">
        <f t="shared" si="7"/>
        <v>0</v>
      </c>
      <c r="AH15" s="39"/>
      <c r="AI15" s="39"/>
      <c r="AJ15" s="39"/>
      <c r="AK15" s="39"/>
      <c r="AL15" s="39"/>
      <c r="AM15" s="6">
        <f t="shared" si="8"/>
        <v>0</v>
      </c>
      <c r="AN15" s="21">
        <f t="shared" si="9"/>
        <v>0</v>
      </c>
      <c r="AO15" s="29">
        <f t="shared" si="10"/>
        <v>0</v>
      </c>
      <c r="AP15" s="30">
        <f t="shared" si="11"/>
        <v>0</v>
      </c>
      <c r="AQ15" s="30">
        <f t="shared" si="12"/>
        <v>0</v>
      </c>
      <c r="AR15" s="30">
        <f t="shared" si="13"/>
        <v>0</v>
      </c>
      <c r="AS15" s="31">
        <f t="shared" si="14"/>
        <v>0</v>
      </c>
      <c r="AT15" s="24">
        <f t="shared" si="15"/>
        <v>0</v>
      </c>
      <c r="AU15" s="25">
        <f t="shared" si="16"/>
        <v>0</v>
      </c>
    </row>
    <row r="16" spans="1:47" ht="15" customHeight="1" thickBot="1" x14ac:dyDescent="0.35">
      <c r="A16" s="50">
        <v>2</v>
      </c>
      <c r="B16">
        <v>1</v>
      </c>
      <c r="C16">
        <v>10</v>
      </c>
      <c r="D16" t="s">
        <v>1075</v>
      </c>
      <c r="E16" s="48" t="s">
        <v>1275</v>
      </c>
      <c r="F16" s="38"/>
      <c r="G16" s="38"/>
      <c r="H16" s="39"/>
      <c r="I16" s="39"/>
      <c r="J16" s="39"/>
      <c r="K16" s="6">
        <f t="shared" si="0"/>
        <v>0</v>
      </c>
      <c r="L16" s="6">
        <f t="shared" si="1"/>
        <v>0</v>
      </c>
      <c r="M16" s="39"/>
      <c r="N16" s="39"/>
      <c r="O16" s="39"/>
      <c r="P16" s="39"/>
      <c r="Q16" s="39"/>
      <c r="R16" s="6">
        <f t="shared" si="2"/>
        <v>0</v>
      </c>
      <c r="S16" s="6">
        <f t="shared" si="3"/>
        <v>0</v>
      </c>
      <c r="T16" s="39"/>
      <c r="U16" s="39"/>
      <c r="V16" s="39"/>
      <c r="W16" s="39"/>
      <c r="X16" s="39"/>
      <c r="Y16" s="6">
        <f t="shared" si="4"/>
        <v>0</v>
      </c>
      <c r="Z16" s="6">
        <f t="shared" si="5"/>
        <v>0</v>
      </c>
      <c r="AA16" s="39"/>
      <c r="AB16" s="39"/>
      <c r="AC16" s="39"/>
      <c r="AD16" s="39"/>
      <c r="AE16" s="39"/>
      <c r="AF16" s="6">
        <f t="shared" si="6"/>
        <v>0</v>
      </c>
      <c r="AG16" s="6">
        <f t="shared" si="7"/>
        <v>0</v>
      </c>
      <c r="AH16" s="39"/>
      <c r="AI16" s="39"/>
      <c r="AJ16" s="39"/>
      <c r="AK16" s="39"/>
      <c r="AL16" s="39"/>
      <c r="AM16" s="6">
        <f t="shared" si="8"/>
        <v>0</v>
      </c>
      <c r="AN16" s="21">
        <f t="shared" si="9"/>
        <v>0</v>
      </c>
      <c r="AO16" s="29">
        <f t="shared" si="10"/>
        <v>0</v>
      </c>
      <c r="AP16" s="30">
        <f t="shared" si="11"/>
        <v>0</v>
      </c>
      <c r="AQ16" s="30">
        <f t="shared" si="12"/>
        <v>0</v>
      </c>
      <c r="AR16" s="30">
        <f t="shared" si="13"/>
        <v>0</v>
      </c>
      <c r="AS16" s="31">
        <f t="shared" si="14"/>
        <v>0</v>
      </c>
      <c r="AT16" s="24">
        <f t="shared" si="15"/>
        <v>0</v>
      </c>
      <c r="AU16" s="25">
        <f t="shared" si="16"/>
        <v>0</v>
      </c>
    </row>
    <row r="17" spans="1:47" ht="15" customHeight="1" thickBot="1" x14ac:dyDescent="0.35">
      <c r="A17" s="50">
        <v>2</v>
      </c>
      <c r="B17">
        <v>1</v>
      </c>
      <c r="C17">
        <v>11</v>
      </c>
      <c r="D17" t="s">
        <v>1076</v>
      </c>
      <c r="E17" s="48" t="s">
        <v>1276</v>
      </c>
      <c r="F17" s="38"/>
      <c r="G17" s="38"/>
      <c r="H17" s="39"/>
      <c r="I17" s="39"/>
      <c r="J17" s="39"/>
      <c r="K17" s="6">
        <f t="shared" si="0"/>
        <v>0</v>
      </c>
      <c r="L17" s="6">
        <f t="shared" si="1"/>
        <v>0</v>
      </c>
      <c r="M17" s="39"/>
      <c r="N17" s="39"/>
      <c r="O17" s="39"/>
      <c r="P17" s="39"/>
      <c r="Q17" s="39"/>
      <c r="R17" s="6">
        <f t="shared" si="2"/>
        <v>0</v>
      </c>
      <c r="S17" s="6">
        <f t="shared" si="3"/>
        <v>0</v>
      </c>
      <c r="T17" s="39"/>
      <c r="U17" s="39"/>
      <c r="V17" s="39"/>
      <c r="W17" s="39"/>
      <c r="X17" s="39"/>
      <c r="Y17" s="6">
        <f t="shared" si="4"/>
        <v>0</v>
      </c>
      <c r="Z17" s="6">
        <f t="shared" si="5"/>
        <v>0</v>
      </c>
      <c r="AA17" s="39"/>
      <c r="AB17" s="39"/>
      <c r="AC17" s="39"/>
      <c r="AD17" s="39"/>
      <c r="AE17" s="39"/>
      <c r="AF17" s="6">
        <f t="shared" si="6"/>
        <v>0</v>
      </c>
      <c r="AG17" s="6">
        <f t="shared" si="7"/>
        <v>0</v>
      </c>
      <c r="AH17" s="39"/>
      <c r="AI17" s="39"/>
      <c r="AJ17" s="39"/>
      <c r="AK17" s="39"/>
      <c r="AL17" s="39"/>
      <c r="AM17" s="6">
        <f t="shared" si="8"/>
        <v>0</v>
      </c>
      <c r="AN17" s="21">
        <f t="shared" si="9"/>
        <v>0</v>
      </c>
      <c r="AO17" s="29">
        <f t="shared" si="10"/>
        <v>0</v>
      </c>
      <c r="AP17" s="30">
        <f t="shared" si="11"/>
        <v>0</v>
      </c>
      <c r="AQ17" s="30">
        <f t="shared" si="12"/>
        <v>0</v>
      </c>
      <c r="AR17" s="30">
        <f t="shared" si="13"/>
        <v>0</v>
      </c>
      <c r="AS17" s="31">
        <f t="shared" si="14"/>
        <v>0</v>
      </c>
      <c r="AT17" s="24">
        <f t="shared" si="15"/>
        <v>0</v>
      </c>
      <c r="AU17" s="25">
        <f t="shared" si="16"/>
        <v>0</v>
      </c>
    </row>
    <row r="18" spans="1:47" ht="15" customHeight="1" thickBot="1" x14ac:dyDescent="0.35">
      <c r="A18" s="50">
        <v>2</v>
      </c>
      <c r="B18">
        <v>1</v>
      </c>
      <c r="C18">
        <v>12</v>
      </c>
      <c r="D18" t="s">
        <v>1078</v>
      </c>
      <c r="E18" s="48" t="s">
        <v>1277</v>
      </c>
      <c r="F18" s="38"/>
      <c r="G18" s="38"/>
      <c r="H18" s="39"/>
      <c r="I18" s="39"/>
      <c r="J18" s="39"/>
      <c r="K18" s="6">
        <f t="shared" si="0"/>
        <v>0</v>
      </c>
      <c r="L18" s="6">
        <f t="shared" si="1"/>
        <v>0</v>
      </c>
      <c r="M18" s="39"/>
      <c r="N18" s="39"/>
      <c r="O18" s="39"/>
      <c r="P18" s="39"/>
      <c r="Q18" s="39"/>
      <c r="R18" s="6">
        <f t="shared" si="2"/>
        <v>0</v>
      </c>
      <c r="S18" s="6">
        <f t="shared" si="3"/>
        <v>0</v>
      </c>
      <c r="T18" s="39"/>
      <c r="U18" s="39"/>
      <c r="V18" s="39"/>
      <c r="W18" s="39"/>
      <c r="X18" s="39"/>
      <c r="Y18" s="6">
        <f t="shared" si="4"/>
        <v>0</v>
      </c>
      <c r="Z18" s="6">
        <f t="shared" si="5"/>
        <v>0</v>
      </c>
      <c r="AA18" s="39"/>
      <c r="AB18" s="39"/>
      <c r="AC18" s="39"/>
      <c r="AD18" s="39"/>
      <c r="AE18" s="39"/>
      <c r="AF18" s="6">
        <f t="shared" si="6"/>
        <v>0</v>
      </c>
      <c r="AG18" s="6">
        <f t="shared" si="7"/>
        <v>0</v>
      </c>
      <c r="AH18" s="39"/>
      <c r="AI18" s="39"/>
      <c r="AJ18" s="39"/>
      <c r="AK18" s="39"/>
      <c r="AL18" s="39"/>
      <c r="AM18" s="6">
        <f t="shared" si="8"/>
        <v>0</v>
      </c>
      <c r="AN18" s="21">
        <f t="shared" si="9"/>
        <v>0</v>
      </c>
      <c r="AO18" s="29">
        <f t="shared" si="10"/>
        <v>0</v>
      </c>
      <c r="AP18" s="30">
        <f t="shared" si="11"/>
        <v>0</v>
      </c>
      <c r="AQ18" s="30">
        <f t="shared" si="12"/>
        <v>0</v>
      </c>
      <c r="AR18" s="30">
        <f t="shared" si="13"/>
        <v>0</v>
      </c>
      <c r="AS18" s="31">
        <f t="shared" si="14"/>
        <v>0</v>
      </c>
      <c r="AT18" s="24">
        <f t="shared" si="15"/>
        <v>0</v>
      </c>
      <c r="AU18" s="25">
        <f t="shared" si="16"/>
        <v>0</v>
      </c>
    </row>
    <row r="19" spans="1:47" ht="15" customHeight="1" thickBot="1" x14ac:dyDescent="0.35">
      <c r="A19" s="50">
        <v>2</v>
      </c>
      <c r="B19">
        <v>1</v>
      </c>
      <c r="C19">
        <v>13</v>
      </c>
      <c r="D19" t="s">
        <v>1079</v>
      </c>
      <c r="E19" s="48" t="s">
        <v>1278</v>
      </c>
      <c r="F19" s="38"/>
      <c r="G19" s="38"/>
      <c r="H19" s="39"/>
      <c r="I19" s="39"/>
      <c r="J19" s="39"/>
      <c r="K19" s="6">
        <f t="shared" si="0"/>
        <v>0</v>
      </c>
      <c r="L19" s="6">
        <f t="shared" si="1"/>
        <v>0</v>
      </c>
      <c r="M19" s="39"/>
      <c r="N19" s="39"/>
      <c r="O19" s="39"/>
      <c r="P19" s="39"/>
      <c r="Q19" s="39"/>
      <c r="R19" s="6">
        <f t="shared" si="2"/>
        <v>0</v>
      </c>
      <c r="S19" s="6">
        <f t="shared" si="3"/>
        <v>0</v>
      </c>
      <c r="T19" s="39"/>
      <c r="U19" s="39"/>
      <c r="V19" s="39"/>
      <c r="W19" s="39"/>
      <c r="X19" s="39"/>
      <c r="Y19" s="6">
        <f t="shared" si="4"/>
        <v>0</v>
      </c>
      <c r="Z19" s="6">
        <f t="shared" si="5"/>
        <v>0</v>
      </c>
      <c r="AA19" s="39"/>
      <c r="AB19" s="39"/>
      <c r="AC19" s="39"/>
      <c r="AD19" s="39"/>
      <c r="AE19" s="39"/>
      <c r="AF19" s="6">
        <f t="shared" si="6"/>
        <v>0</v>
      </c>
      <c r="AG19" s="6">
        <f t="shared" si="7"/>
        <v>0</v>
      </c>
      <c r="AH19" s="39"/>
      <c r="AI19" s="39"/>
      <c r="AJ19" s="39"/>
      <c r="AK19" s="39"/>
      <c r="AL19" s="39"/>
      <c r="AM19" s="6">
        <f t="shared" si="8"/>
        <v>0</v>
      </c>
      <c r="AN19" s="21">
        <f t="shared" si="9"/>
        <v>0</v>
      </c>
      <c r="AO19" s="29">
        <f t="shared" si="10"/>
        <v>0</v>
      </c>
      <c r="AP19" s="30">
        <f t="shared" si="11"/>
        <v>0</v>
      </c>
      <c r="AQ19" s="30">
        <f t="shared" si="12"/>
        <v>0</v>
      </c>
      <c r="AR19" s="30">
        <f t="shared" si="13"/>
        <v>0</v>
      </c>
      <c r="AS19" s="31">
        <f t="shared" si="14"/>
        <v>0</v>
      </c>
      <c r="AT19" s="24">
        <f t="shared" si="15"/>
        <v>0</v>
      </c>
      <c r="AU19" s="25">
        <f t="shared" si="16"/>
        <v>0</v>
      </c>
    </row>
    <row r="20" spans="1:47" ht="15" customHeight="1" thickBot="1" x14ac:dyDescent="0.35">
      <c r="A20" s="50">
        <v>2</v>
      </c>
      <c r="B20">
        <v>1</v>
      </c>
      <c r="C20">
        <v>14</v>
      </c>
      <c r="D20" t="s">
        <v>1080</v>
      </c>
      <c r="E20" s="48" t="s">
        <v>1279</v>
      </c>
      <c r="F20" s="38"/>
      <c r="G20" s="38"/>
      <c r="H20" s="39"/>
      <c r="I20" s="39"/>
      <c r="J20" s="39"/>
      <c r="K20" s="6">
        <f t="shared" si="0"/>
        <v>0</v>
      </c>
      <c r="L20" s="6">
        <f t="shared" si="1"/>
        <v>0</v>
      </c>
      <c r="M20" s="39"/>
      <c r="N20" s="39"/>
      <c r="O20" s="39"/>
      <c r="P20" s="39"/>
      <c r="Q20" s="39"/>
      <c r="R20" s="6">
        <f t="shared" si="2"/>
        <v>0</v>
      </c>
      <c r="S20" s="6">
        <f t="shared" si="3"/>
        <v>0</v>
      </c>
      <c r="T20" s="39"/>
      <c r="U20" s="39"/>
      <c r="V20" s="39"/>
      <c r="W20" s="39"/>
      <c r="X20" s="39"/>
      <c r="Y20" s="6">
        <f t="shared" si="4"/>
        <v>0</v>
      </c>
      <c r="Z20" s="6">
        <f t="shared" si="5"/>
        <v>0</v>
      </c>
      <c r="AA20" s="39"/>
      <c r="AB20" s="39"/>
      <c r="AC20" s="39"/>
      <c r="AD20" s="39"/>
      <c r="AE20" s="39"/>
      <c r="AF20" s="6">
        <f t="shared" si="6"/>
        <v>0</v>
      </c>
      <c r="AG20" s="6">
        <f t="shared" si="7"/>
        <v>0</v>
      </c>
      <c r="AH20" s="39"/>
      <c r="AI20" s="39"/>
      <c r="AJ20" s="39"/>
      <c r="AK20" s="39"/>
      <c r="AL20" s="39"/>
      <c r="AM20" s="6">
        <f t="shared" si="8"/>
        <v>0</v>
      </c>
      <c r="AN20" s="21">
        <f t="shared" si="9"/>
        <v>0</v>
      </c>
      <c r="AO20" s="29">
        <f t="shared" si="10"/>
        <v>0</v>
      </c>
      <c r="AP20" s="30">
        <f t="shared" si="11"/>
        <v>0</v>
      </c>
      <c r="AQ20" s="30">
        <f t="shared" si="12"/>
        <v>0</v>
      </c>
      <c r="AR20" s="30">
        <f t="shared" si="13"/>
        <v>0</v>
      </c>
      <c r="AS20" s="31">
        <f t="shared" si="14"/>
        <v>0</v>
      </c>
      <c r="AT20" s="24">
        <f t="shared" si="15"/>
        <v>0</v>
      </c>
      <c r="AU20" s="25">
        <f t="shared" si="16"/>
        <v>0</v>
      </c>
    </row>
    <row r="21" spans="1:47" ht="15" customHeight="1" thickBot="1" x14ac:dyDescent="0.35">
      <c r="A21" s="50">
        <v>2</v>
      </c>
      <c r="B21">
        <v>1</v>
      </c>
      <c r="C21">
        <v>15</v>
      </c>
      <c r="D21" t="s">
        <v>1081</v>
      </c>
      <c r="E21" s="48" t="s">
        <v>1280</v>
      </c>
      <c r="F21" s="38"/>
      <c r="G21" s="38"/>
      <c r="H21" s="39"/>
      <c r="I21" s="39"/>
      <c r="J21" s="39"/>
      <c r="K21" s="6">
        <f t="shared" si="0"/>
        <v>0</v>
      </c>
      <c r="L21" s="6">
        <f t="shared" si="1"/>
        <v>0</v>
      </c>
      <c r="M21" s="39"/>
      <c r="N21" s="39"/>
      <c r="O21" s="39"/>
      <c r="P21" s="39"/>
      <c r="Q21" s="39"/>
      <c r="R21" s="6">
        <f t="shared" si="2"/>
        <v>0</v>
      </c>
      <c r="S21" s="6">
        <f t="shared" si="3"/>
        <v>0</v>
      </c>
      <c r="T21" s="39"/>
      <c r="U21" s="39"/>
      <c r="V21" s="39"/>
      <c r="W21" s="39"/>
      <c r="X21" s="39"/>
      <c r="Y21" s="6">
        <f t="shared" si="4"/>
        <v>0</v>
      </c>
      <c r="Z21" s="6">
        <f t="shared" si="5"/>
        <v>0</v>
      </c>
      <c r="AA21" s="39"/>
      <c r="AB21" s="39"/>
      <c r="AC21" s="39"/>
      <c r="AD21" s="39"/>
      <c r="AE21" s="39"/>
      <c r="AF21" s="6">
        <f t="shared" si="6"/>
        <v>0</v>
      </c>
      <c r="AG21" s="6">
        <f t="shared" si="7"/>
        <v>0</v>
      </c>
      <c r="AH21" s="39"/>
      <c r="AI21" s="39"/>
      <c r="AJ21" s="39"/>
      <c r="AK21" s="39"/>
      <c r="AL21" s="39"/>
      <c r="AM21" s="6">
        <f t="shared" si="8"/>
        <v>0</v>
      </c>
      <c r="AN21" s="21">
        <f t="shared" si="9"/>
        <v>0</v>
      </c>
      <c r="AO21" s="29">
        <f t="shared" si="10"/>
        <v>0</v>
      </c>
      <c r="AP21" s="30">
        <f t="shared" si="11"/>
        <v>0</v>
      </c>
      <c r="AQ21" s="30">
        <f t="shared" si="12"/>
        <v>0</v>
      </c>
      <c r="AR21" s="30">
        <f t="shared" si="13"/>
        <v>0</v>
      </c>
      <c r="AS21" s="31">
        <f t="shared" si="14"/>
        <v>0</v>
      </c>
      <c r="AT21" s="24">
        <f t="shared" si="15"/>
        <v>0</v>
      </c>
      <c r="AU21" s="25">
        <f t="shared" si="16"/>
        <v>0</v>
      </c>
    </row>
    <row r="22" spans="1:47" ht="15" customHeight="1" thickBot="1" x14ac:dyDescent="0.35">
      <c r="A22" s="50">
        <v>2</v>
      </c>
      <c r="B22">
        <v>1</v>
      </c>
      <c r="C22">
        <v>16</v>
      </c>
      <c r="D22" t="s">
        <v>1082</v>
      </c>
      <c r="E22" s="48" t="s">
        <v>1281</v>
      </c>
      <c r="F22" s="38"/>
      <c r="G22" s="38"/>
      <c r="H22" s="39"/>
      <c r="I22" s="39"/>
      <c r="J22" s="39"/>
      <c r="K22" s="6">
        <f t="shared" si="0"/>
        <v>0</v>
      </c>
      <c r="L22" s="6">
        <f t="shared" si="1"/>
        <v>0</v>
      </c>
      <c r="M22" s="39"/>
      <c r="N22" s="39"/>
      <c r="O22" s="39"/>
      <c r="P22" s="39"/>
      <c r="Q22" s="39"/>
      <c r="R22" s="6">
        <f t="shared" si="2"/>
        <v>0</v>
      </c>
      <c r="S22" s="6">
        <f t="shared" si="3"/>
        <v>0</v>
      </c>
      <c r="T22" s="39"/>
      <c r="U22" s="39"/>
      <c r="V22" s="39"/>
      <c r="W22" s="39"/>
      <c r="X22" s="39"/>
      <c r="Y22" s="6">
        <f t="shared" si="4"/>
        <v>0</v>
      </c>
      <c r="Z22" s="6">
        <f t="shared" si="5"/>
        <v>0</v>
      </c>
      <c r="AA22" s="39"/>
      <c r="AB22" s="39"/>
      <c r="AC22" s="39"/>
      <c r="AD22" s="39"/>
      <c r="AE22" s="39"/>
      <c r="AF22" s="6">
        <f t="shared" si="6"/>
        <v>0</v>
      </c>
      <c r="AG22" s="6">
        <f t="shared" si="7"/>
        <v>0</v>
      </c>
      <c r="AH22" s="39"/>
      <c r="AI22" s="39"/>
      <c r="AJ22" s="39"/>
      <c r="AK22" s="39"/>
      <c r="AL22" s="39"/>
      <c r="AM22" s="6">
        <f t="shared" si="8"/>
        <v>0</v>
      </c>
      <c r="AN22" s="21">
        <f t="shared" si="9"/>
        <v>0</v>
      </c>
      <c r="AO22" s="29">
        <f t="shared" si="10"/>
        <v>0</v>
      </c>
      <c r="AP22" s="30">
        <f t="shared" si="11"/>
        <v>0</v>
      </c>
      <c r="AQ22" s="30">
        <f t="shared" si="12"/>
        <v>0</v>
      </c>
      <c r="AR22" s="30">
        <f t="shared" si="13"/>
        <v>0</v>
      </c>
      <c r="AS22" s="31">
        <f t="shared" si="14"/>
        <v>0</v>
      </c>
      <c r="AT22" s="24">
        <f t="shared" si="15"/>
        <v>0</v>
      </c>
      <c r="AU22" s="25">
        <f t="shared" si="16"/>
        <v>0</v>
      </c>
    </row>
    <row r="23" spans="1:47" ht="15" customHeight="1" thickBot="1" x14ac:dyDescent="0.35">
      <c r="A23" s="50">
        <v>2</v>
      </c>
      <c r="B23">
        <v>1</v>
      </c>
      <c r="C23">
        <v>17</v>
      </c>
      <c r="D23" t="s">
        <v>1083</v>
      </c>
      <c r="E23" s="48" t="s">
        <v>1282</v>
      </c>
      <c r="F23" s="38"/>
      <c r="G23" s="38"/>
      <c r="H23" s="39"/>
      <c r="I23" s="39"/>
      <c r="J23" s="39"/>
      <c r="K23" s="6">
        <f t="shared" si="0"/>
        <v>0</v>
      </c>
      <c r="L23" s="6">
        <f t="shared" si="1"/>
        <v>0</v>
      </c>
      <c r="M23" s="39"/>
      <c r="N23" s="39"/>
      <c r="O23" s="39"/>
      <c r="P23" s="39"/>
      <c r="Q23" s="39"/>
      <c r="R23" s="6">
        <f t="shared" si="2"/>
        <v>0</v>
      </c>
      <c r="S23" s="6">
        <f t="shared" si="3"/>
        <v>0</v>
      </c>
      <c r="T23" s="39"/>
      <c r="U23" s="39"/>
      <c r="V23" s="39"/>
      <c r="W23" s="39"/>
      <c r="X23" s="39"/>
      <c r="Y23" s="6">
        <f t="shared" si="4"/>
        <v>0</v>
      </c>
      <c r="Z23" s="6">
        <f t="shared" si="5"/>
        <v>0</v>
      </c>
      <c r="AA23" s="39"/>
      <c r="AB23" s="39"/>
      <c r="AC23" s="39"/>
      <c r="AD23" s="39"/>
      <c r="AE23" s="39"/>
      <c r="AF23" s="6">
        <f t="shared" si="6"/>
        <v>0</v>
      </c>
      <c r="AG23" s="6">
        <f t="shared" si="7"/>
        <v>0</v>
      </c>
      <c r="AH23" s="39"/>
      <c r="AI23" s="39"/>
      <c r="AJ23" s="39"/>
      <c r="AK23" s="39"/>
      <c r="AL23" s="39"/>
      <c r="AM23" s="6">
        <f t="shared" si="8"/>
        <v>0</v>
      </c>
      <c r="AN23" s="21">
        <f t="shared" si="9"/>
        <v>0</v>
      </c>
      <c r="AO23" s="29">
        <f t="shared" si="10"/>
        <v>0</v>
      </c>
      <c r="AP23" s="30">
        <f t="shared" si="11"/>
        <v>0</v>
      </c>
      <c r="AQ23" s="30">
        <f t="shared" si="12"/>
        <v>0</v>
      </c>
      <c r="AR23" s="30">
        <f t="shared" si="13"/>
        <v>0</v>
      </c>
      <c r="AS23" s="31">
        <f t="shared" si="14"/>
        <v>0</v>
      </c>
      <c r="AT23" s="24">
        <f t="shared" si="15"/>
        <v>0</v>
      </c>
      <c r="AU23" s="25">
        <f t="shared" si="16"/>
        <v>0</v>
      </c>
    </row>
    <row r="24" spans="1:47" ht="15" customHeight="1" thickBot="1" x14ac:dyDescent="0.35">
      <c r="A24" s="50">
        <v>2</v>
      </c>
      <c r="B24">
        <v>1</v>
      </c>
      <c r="C24">
        <v>18</v>
      </c>
      <c r="D24" t="s">
        <v>1084</v>
      </c>
      <c r="E24" s="48" t="s">
        <v>1283</v>
      </c>
      <c r="F24" s="38"/>
      <c r="G24" s="38"/>
      <c r="H24" s="39"/>
      <c r="I24" s="39"/>
      <c r="J24" s="39"/>
      <c r="K24" s="6">
        <f t="shared" si="0"/>
        <v>0</v>
      </c>
      <c r="L24" s="6">
        <f t="shared" si="1"/>
        <v>0</v>
      </c>
      <c r="M24" s="39"/>
      <c r="N24" s="39"/>
      <c r="O24" s="39"/>
      <c r="P24" s="39"/>
      <c r="Q24" s="39"/>
      <c r="R24" s="6">
        <f t="shared" si="2"/>
        <v>0</v>
      </c>
      <c r="S24" s="6">
        <f t="shared" si="3"/>
        <v>0</v>
      </c>
      <c r="T24" s="39"/>
      <c r="U24" s="39"/>
      <c r="V24" s="39"/>
      <c r="W24" s="39"/>
      <c r="X24" s="39"/>
      <c r="Y24" s="6">
        <f t="shared" si="4"/>
        <v>0</v>
      </c>
      <c r="Z24" s="6">
        <f t="shared" si="5"/>
        <v>0</v>
      </c>
      <c r="AA24" s="39"/>
      <c r="AB24" s="39"/>
      <c r="AC24" s="39"/>
      <c r="AD24" s="39"/>
      <c r="AE24" s="39"/>
      <c r="AF24" s="6">
        <f t="shared" si="6"/>
        <v>0</v>
      </c>
      <c r="AG24" s="6">
        <f t="shared" si="7"/>
        <v>0</v>
      </c>
      <c r="AH24" s="39"/>
      <c r="AI24" s="39"/>
      <c r="AJ24" s="39"/>
      <c r="AK24" s="39"/>
      <c r="AL24" s="39"/>
      <c r="AM24" s="6">
        <f t="shared" si="8"/>
        <v>0</v>
      </c>
      <c r="AN24" s="21">
        <f t="shared" si="9"/>
        <v>0</v>
      </c>
      <c r="AO24" s="29">
        <f t="shared" si="10"/>
        <v>0</v>
      </c>
      <c r="AP24" s="30">
        <f t="shared" si="11"/>
        <v>0</v>
      </c>
      <c r="AQ24" s="30">
        <f t="shared" si="12"/>
        <v>0</v>
      </c>
      <c r="AR24" s="30">
        <f t="shared" si="13"/>
        <v>0</v>
      </c>
      <c r="AS24" s="31">
        <f t="shared" si="14"/>
        <v>0</v>
      </c>
      <c r="AT24" s="24">
        <f t="shared" si="15"/>
        <v>0</v>
      </c>
      <c r="AU24" s="25">
        <f t="shared" si="16"/>
        <v>0</v>
      </c>
    </row>
    <row r="25" spans="1:47" ht="15" customHeight="1" thickBot="1" x14ac:dyDescent="0.35">
      <c r="A25" s="50">
        <v>2</v>
      </c>
      <c r="B25">
        <v>1</v>
      </c>
      <c r="C25">
        <v>19</v>
      </c>
      <c r="D25" t="s">
        <v>1085</v>
      </c>
      <c r="E25" s="48" t="s">
        <v>1284</v>
      </c>
      <c r="F25" s="38"/>
      <c r="G25" s="38"/>
      <c r="H25" s="39"/>
      <c r="I25" s="39"/>
      <c r="J25" s="39"/>
      <c r="K25" s="6">
        <f t="shared" si="0"/>
        <v>0</v>
      </c>
      <c r="L25" s="6">
        <f t="shared" si="1"/>
        <v>0</v>
      </c>
      <c r="M25" s="39"/>
      <c r="N25" s="39"/>
      <c r="O25" s="39"/>
      <c r="P25" s="39"/>
      <c r="Q25" s="39"/>
      <c r="R25" s="6">
        <f t="shared" si="2"/>
        <v>0</v>
      </c>
      <c r="S25" s="6">
        <f t="shared" si="3"/>
        <v>0</v>
      </c>
      <c r="T25" s="39"/>
      <c r="U25" s="39"/>
      <c r="V25" s="39"/>
      <c r="W25" s="39"/>
      <c r="X25" s="39"/>
      <c r="Y25" s="6">
        <f t="shared" si="4"/>
        <v>0</v>
      </c>
      <c r="Z25" s="6">
        <f t="shared" si="5"/>
        <v>0</v>
      </c>
      <c r="AA25" s="39"/>
      <c r="AB25" s="39"/>
      <c r="AC25" s="39"/>
      <c r="AD25" s="39"/>
      <c r="AE25" s="39"/>
      <c r="AF25" s="6">
        <f t="shared" si="6"/>
        <v>0</v>
      </c>
      <c r="AG25" s="6">
        <f t="shared" si="7"/>
        <v>0</v>
      </c>
      <c r="AH25" s="39"/>
      <c r="AI25" s="39"/>
      <c r="AJ25" s="39"/>
      <c r="AK25" s="39"/>
      <c r="AL25" s="39"/>
      <c r="AM25" s="6">
        <f t="shared" si="8"/>
        <v>0</v>
      </c>
      <c r="AN25" s="21">
        <f t="shared" si="9"/>
        <v>0</v>
      </c>
      <c r="AO25" s="29">
        <f t="shared" si="10"/>
        <v>0</v>
      </c>
      <c r="AP25" s="30">
        <f t="shared" si="11"/>
        <v>0</v>
      </c>
      <c r="AQ25" s="30">
        <f t="shared" si="12"/>
        <v>0</v>
      </c>
      <c r="AR25" s="30">
        <f t="shared" si="13"/>
        <v>0</v>
      </c>
      <c r="AS25" s="31">
        <f t="shared" si="14"/>
        <v>0</v>
      </c>
      <c r="AT25" s="24">
        <f t="shared" si="15"/>
        <v>0</v>
      </c>
      <c r="AU25" s="25">
        <f t="shared" si="16"/>
        <v>0</v>
      </c>
    </row>
    <row r="26" spans="1:47" ht="15" customHeight="1" thickBot="1" x14ac:dyDescent="0.35">
      <c r="A26" s="50">
        <v>2</v>
      </c>
      <c r="B26">
        <v>1</v>
      </c>
      <c r="C26">
        <v>20</v>
      </c>
      <c r="D26" t="s">
        <v>1086</v>
      </c>
      <c r="E26" s="48" t="s">
        <v>1285</v>
      </c>
      <c r="F26" s="38"/>
      <c r="G26" s="38"/>
      <c r="H26" s="39"/>
      <c r="I26" s="39"/>
      <c r="J26" s="39"/>
      <c r="K26" s="6">
        <f t="shared" si="0"/>
        <v>0</v>
      </c>
      <c r="L26" s="6">
        <f t="shared" si="1"/>
        <v>0</v>
      </c>
      <c r="M26" s="39"/>
      <c r="N26" s="39"/>
      <c r="O26" s="39"/>
      <c r="P26" s="39"/>
      <c r="Q26" s="39"/>
      <c r="R26" s="6">
        <f t="shared" si="2"/>
        <v>0</v>
      </c>
      <c r="S26" s="6">
        <f t="shared" si="3"/>
        <v>0</v>
      </c>
      <c r="T26" s="39"/>
      <c r="U26" s="39"/>
      <c r="V26" s="39"/>
      <c r="W26" s="39"/>
      <c r="X26" s="39"/>
      <c r="Y26" s="6">
        <f t="shared" si="4"/>
        <v>0</v>
      </c>
      <c r="Z26" s="6">
        <f t="shared" si="5"/>
        <v>0</v>
      </c>
      <c r="AA26" s="39"/>
      <c r="AB26" s="39"/>
      <c r="AC26" s="39"/>
      <c r="AD26" s="39"/>
      <c r="AE26" s="39"/>
      <c r="AF26" s="6">
        <f t="shared" si="6"/>
        <v>0</v>
      </c>
      <c r="AG26" s="6">
        <f t="shared" si="7"/>
        <v>0</v>
      </c>
      <c r="AH26" s="39"/>
      <c r="AI26" s="39"/>
      <c r="AJ26" s="39"/>
      <c r="AK26" s="39"/>
      <c r="AL26" s="39"/>
      <c r="AM26" s="6">
        <f t="shared" si="8"/>
        <v>0</v>
      </c>
      <c r="AN26" s="21">
        <f t="shared" si="9"/>
        <v>0</v>
      </c>
      <c r="AO26" s="29">
        <f t="shared" si="10"/>
        <v>0</v>
      </c>
      <c r="AP26" s="30">
        <f t="shared" si="11"/>
        <v>0</v>
      </c>
      <c r="AQ26" s="30">
        <f t="shared" si="12"/>
        <v>0</v>
      </c>
      <c r="AR26" s="30">
        <f t="shared" si="13"/>
        <v>0</v>
      </c>
      <c r="AS26" s="31">
        <f t="shared" si="14"/>
        <v>0</v>
      </c>
      <c r="AT26" s="24">
        <f t="shared" si="15"/>
        <v>0</v>
      </c>
      <c r="AU26" s="25">
        <f t="shared" si="16"/>
        <v>0</v>
      </c>
    </row>
    <row r="27" spans="1:47" ht="15" customHeight="1" thickBot="1" x14ac:dyDescent="0.35">
      <c r="A27" s="50">
        <v>2</v>
      </c>
      <c r="B27">
        <v>1</v>
      </c>
      <c r="C27">
        <v>21</v>
      </c>
      <c r="D27" t="s">
        <v>1087</v>
      </c>
      <c r="E27" s="48" t="s">
        <v>1286</v>
      </c>
      <c r="F27" s="38"/>
      <c r="G27" s="38"/>
      <c r="H27" s="39"/>
      <c r="I27" s="39"/>
      <c r="J27" s="39"/>
      <c r="K27" s="6">
        <f t="shared" si="0"/>
        <v>0</v>
      </c>
      <c r="L27" s="6">
        <f t="shared" si="1"/>
        <v>0</v>
      </c>
      <c r="M27" s="39"/>
      <c r="N27" s="39"/>
      <c r="O27" s="39"/>
      <c r="P27" s="39"/>
      <c r="Q27" s="39"/>
      <c r="R27" s="6">
        <f t="shared" si="2"/>
        <v>0</v>
      </c>
      <c r="S27" s="6">
        <f t="shared" si="3"/>
        <v>0</v>
      </c>
      <c r="T27" s="39"/>
      <c r="U27" s="39"/>
      <c r="V27" s="39"/>
      <c r="W27" s="39"/>
      <c r="X27" s="39"/>
      <c r="Y27" s="6">
        <f t="shared" si="4"/>
        <v>0</v>
      </c>
      <c r="Z27" s="6">
        <f t="shared" si="5"/>
        <v>0</v>
      </c>
      <c r="AA27" s="39"/>
      <c r="AB27" s="39"/>
      <c r="AC27" s="39"/>
      <c r="AD27" s="39"/>
      <c r="AE27" s="39"/>
      <c r="AF27" s="6">
        <f t="shared" si="6"/>
        <v>0</v>
      </c>
      <c r="AG27" s="6">
        <f t="shared" si="7"/>
        <v>0</v>
      </c>
      <c r="AH27" s="39"/>
      <c r="AI27" s="39"/>
      <c r="AJ27" s="39"/>
      <c r="AK27" s="39"/>
      <c r="AL27" s="39"/>
      <c r="AM27" s="6">
        <f t="shared" si="8"/>
        <v>0</v>
      </c>
      <c r="AN27" s="21">
        <f t="shared" si="9"/>
        <v>0</v>
      </c>
      <c r="AO27" s="29">
        <f t="shared" si="10"/>
        <v>0</v>
      </c>
      <c r="AP27" s="30">
        <f t="shared" si="11"/>
        <v>0</v>
      </c>
      <c r="AQ27" s="30">
        <f t="shared" si="12"/>
        <v>0</v>
      </c>
      <c r="AR27" s="30">
        <f t="shared" si="13"/>
        <v>0</v>
      </c>
      <c r="AS27" s="31">
        <f t="shared" si="14"/>
        <v>0</v>
      </c>
      <c r="AT27" s="24">
        <f t="shared" si="15"/>
        <v>0</v>
      </c>
      <c r="AU27" s="25">
        <f t="shared" si="16"/>
        <v>0</v>
      </c>
    </row>
    <row r="28" spans="1:47" ht="15" customHeight="1" thickBot="1" x14ac:dyDescent="0.35">
      <c r="A28" s="50">
        <v>2</v>
      </c>
      <c r="B28">
        <v>1</v>
      </c>
      <c r="C28">
        <v>22</v>
      </c>
      <c r="D28" t="s">
        <v>1088</v>
      </c>
      <c r="E28" s="48" t="s">
        <v>1287</v>
      </c>
      <c r="F28" s="38"/>
      <c r="G28" s="38"/>
      <c r="H28" s="39"/>
      <c r="I28" s="39"/>
      <c r="J28" s="39"/>
      <c r="K28" s="6">
        <f t="shared" si="0"/>
        <v>0</v>
      </c>
      <c r="L28" s="6">
        <f t="shared" si="1"/>
        <v>0</v>
      </c>
      <c r="M28" s="39"/>
      <c r="N28" s="39"/>
      <c r="O28" s="39"/>
      <c r="P28" s="39"/>
      <c r="Q28" s="39"/>
      <c r="R28" s="6">
        <f t="shared" si="2"/>
        <v>0</v>
      </c>
      <c r="S28" s="6">
        <f t="shared" si="3"/>
        <v>0</v>
      </c>
      <c r="T28" s="39"/>
      <c r="U28" s="39"/>
      <c r="V28" s="39"/>
      <c r="W28" s="39"/>
      <c r="X28" s="39"/>
      <c r="Y28" s="6">
        <f t="shared" si="4"/>
        <v>0</v>
      </c>
      <c r="Z28" s="6">
        <f t="shared" si="5"/>
        <v>0</v>
      </c>
      <c r="AA28" s="39"/>
      <c r="AB28" s="39"/>
      <c r="AC28" s="39"/>
      <c r="AD28" s="39"/>
      <c r="AE28" s="39"/>
      <c r="AF28" s="6">
        <f t="shared" si="6"/>
        <v>0</v>
      </c>
      <c r="AG28" s="6">
        <f t="shared" si="7"/>
        <v>0</v>
      </c>
      <c r="AH28" s="39"/>
      <c r="AI28" s="39"/>
      <c r="AJ28" s="39"/>
      <c r="AK28" s="39"/>
      <c r="AL28" s="39"/>
      <c r="AM28" s="6">
        <f t="shared" si="8"/>
        <v>0</v>
      </c>
      <c r="AN28" s="21">
        <f t="shared" si="9"/>
        <v>0</v>
      </c>
      <c r="AO28" s="29">
        <f t="shared" si="10"/>
        <v>0</v>
      </c>
      <c r="AP28" s="30">
        <f t="shared" si="11"/>
        <v>0</v>
      </c>
      <c r="AQ28" s="30">
        <f t="shared" si="12"/>
        <v>0</v>
      </c>
      <c r="AR28" s="30">
        <f t="shared" si="13"/>
        <v>0</v>
      </c>
      <c r="AS28" s="31">
        <f t="shared" si="14"/>
        <v>0</v>
      </c>
      <c r="AT28" s="24">
        <f t="shared" si="15"/>
        <v>0</v>
      </c>
      <c r="AU28" s="25">
        <f t="shared" si="16"/>
        <v>0</v>
      </c>
    </row>
    <row r="29" spans="1:47" ht="15" customHeight="1" thickBot="1" x14ac:dyDescent="0.35">
      <c r="A29" s="50">
        <v>2</v>
      </c>
      <c r="B29">
        <v>1</v>
      </c>
      <c r="C29">
        <v>23</v>
      </c>
      <c r="D29" t="s">
        <v>1089</v>
      </c>
      <c r="E29" s="48" t="s">
        <v>1288</v>
      </c>
      <c r="F29" s="38"/>
      <c r="G29" s="38"/>
      <c r="H29" s="39"/>
      <c r="I29" s="39"/>
      <c r="J29" s="39"/>
      <c r="K29" s="6">
        <f t="shared" si="0"/>
        <v>0</v>
      </c>
      <c r="L29" s="6">
        <f t="shared" si="1"/>
        <v>0</v>
      </c>
      <c r="M29" s="39"/>
      <c r="N29" s="39"/>
      <c r="O29" s="39"/>
      <c r="P29" s="39"/>
      <c r="Q29" s="39"/>
      <c r="R29" s="6">
        <f t="shared" si="2"/>
        <v>0</v>
      </c>
      <c r="S29" s="6">
        <f t="shared" si="3"/>
        <v>0</v>
      </c>
      <c r="T29" s="39"/>
      <c r="U29" s="39"/>
      <c r="V29" s="39"/>
      <c r="W29" s="39"/>
      <c r="X29" s="39"/>
      <c r="Y29" s="6">
        <f t="shared" si="4"/>
        <v>0</v>
      </c>
      <c r="Z29" s="6">
        <f t="shared" si="5"/>
        <v>0</v>
      </c>
      <c r="AA29" s="39"/>
      <c r="AB29" s="39"/>
      <c r="AC29" s="39"/>
      <c r="AD29" s="39"/>
      <c r="AE29" s="39"/>
      <c r="AF29" s="6">
        <f t="shared" si="6"/>
        <v>0</v>
      </c>
      <c r="AG29" s="6">
        <f t="shared" si="7"/>
        <v>0</v>
      </c>
      <c r="AH29" s="39"/>
      <c r="AI29" s="39"/>
      <c r="AJ29" s="39"/>
      <c r="AK29" s="39"/>
      <c r="AL29" s="39"/>
      <c r="AM29" s="6">
        <f t="shared" si="8"/>
        <v>0</v>
      </c>
      <c r="AN29" s="21">
        <f t="shared" si="9"/>
        <v>0</v>
      </c>
      <c r="AO29" s="29">
        <f t="shared" si="10"/>
        <v>0</v>
      </c>
      <c r="AP29" s="30">
        <f t="shared" si="11"/>
        <v>0</v>
      </c>
      <c r="AQ29" s="30">
        <f t="shared" si="12"/>
        <v>0</v>
      </c>
      <c r="AR29" s="30">
        <f t="shared" si="13"/>
        <v>0</v>
      </c>
      <c r="AS29" s="31">
        <f t="shared" si="14"/>
        <v>0</v>
      </c>
      <c r="AT29" s="24">
        <f t="shared" si="15"/>
        <v>0</v>
      </c>
      <c r="AU29" s="25">
        <f t="shared" si="16"/>
        <v>0</v>
      </c>
    </row>
    <row r="30" spans="1:47" ht="15" customHeight="1" thickBot="1" x14ac:dyDescent="0.35">
      <c r="A30" s="50">
        <v>2</v>
      </c>
      <c r="B30">
        <v>1</v>
      </c>
      <c r="C30">
        <v>24</v>
      </c>
      <c r="D30" t="s">
        <v>1090</v>
      </c>
      <c r="E30" s="48" t="s">
        <v>1289</v>
      </c>
      <c r="F30" s="38"/>
      <c r="G30" s="38"/>
      <c r="H30" s="39"/>
      <c r="I30" s="39"/>
      <c r="J30" s="39"/>
      <c r="K30" s="6">
        <f t="shared" si="0"/>
        <v>0</v>
      </c>
      <c r="L30" s="6">
        <f t="shared" si="1"/>
        <v>0</v>
      </c>
      <c r="M30" s="39"/>
      <c r="N30" s="39"/>
      <c r="O30" s="39"/>
      <c r="P30" s="39"/>
      <c r="Q30" s="39"/>
      <c r="R30" s="6">
        <f t="shared" si="2"/>
        <v>0</v>
      </c>
      <c r="S30" s="6">
        <f t="shared" si="3"/>
        <v>0</v>
      </c>
      <c r="T30" s="39"/>
      <c r="U30" s="39"/>
      <c r="V30" s="39"/>
      <c r="W30" s="39"/>
      <c r="X30" s="39"/>
      <c r="Y30" s="6">
        <f t="shared" si="4"/>
        <v>0</v>
      </c>
      <c r="Z30" s="6">
        <f t="shared" si="5"/>
        <v>0</v>
      </c>
      <c r="AA30" s="39"/>
      <c r="AB30" s="39"/>
      <c r="AC30" s="39"/>
      <c r="AD30" s="39"/>
      <c r="AE30" s="39"/>
      <c r="AF30" s="6">
        <f t="shared" si="6"/>
        <v>0</v>
      </c>
      <c r="AG30" s="6">
        <f t="shared" si="7"/>
        <v>0</v>
      </c>
      <c r="AH30" s="39"/>
      <c r="AI30" s="39"/>
      <c r="AJ30" s="39"/>
      <c r="AK30" s="39"/>
      <c r="AL30" s="39"/>
      <c r="AM30" s="6">
        <f t="shared" si="8"/>
        <v>0</v>
      </c>
      <c r="AN30" s="21">
        <f t="shared" si="9"/>
        <v>0</v>
      </c>
      <c r="AO30" s="29">
        <f t="shared" si="10"/>
        <v>0</v>
      </c>
      <c r="AP30" s="30">
        <f t="shared" si="11"/>
        <v>0</v>
      </c>
      <c r="AQ30" s="30">
        <f t="shared" si="12"/>
        <v>0</v>
      </c>
      <c r="AR30" s="30">
        <f t="shared" si="13"/>
        <v>0</v>
      </c>
      <c r="AS30" s="31">
        <f t="shared" si="14"/>
        <v>0</v>
      </c>
      <c r="AT30" s="24">
        <f t="shared" si="15"/>
        <v>0</v>
      </c>
      <c r="AU30" s="25">
        <f t="shared" si="16"/>
        <v>0</v>
      </c>
    </row>
    <row r="31" spans="1:47" ht="15" customHeight="1" thickBot="1" x14ac:dyDescent="0.35">
      <c r="A31" s="50">
        <v>2</v>
      </c>
      <c r="B31">
        <v>1</v>
      </c>
      <c r="C31">
        <v>25</v>
      </c>
      <c r="D31" t="s">
        <v>1091</v>
      </c>
      <c r="E31" s="48" t="s">
        <v>1290</v>
      </c>
      <c r="F31" s="38"/>
      <c r="G31" s="38"/>
      <c r="H31" s="39"/>
      <c r="I31" s="39"/>
      <c r="J31" s="39"/>
      <c r="K31" s="6">
        <f t="shared" si="0"/>
        <v>0</v>
      </c>
      <c r="L31" s="6">
        <f t="shared" si="1"/>
        <v>0</v>
      </c>
      <c r="M31" s="39"/>
      <c r="N31" s="39"/>
      <c r="O31" s="39"/>
      <c r="P31" s="39"/>
      <c r="Q31" s="39"/>
      <c r="R31" s="6">
        <f t="shared" si="2"/>
        <v>0</v>
      </c>
      <c r="S31" s="6">
        <f t="shared" si="3"/>
        <v>0</v>
      </c>
      <c r="T31" s="39"/>
      <c r="U31" s="39"/>
      <c r="V31" s="39"/>
      <c r="W31" s="39"/>
      <c r="X31" s="39"/>
      <c r="Y31" s="6">
        <f t="shared" si="4"/>
        <v>0</v>
      </c>
      <c r="Z31" s="6">
        <f t="shared" si="5"/>
        <v>0</v>
      </c>
      <c r="AA31" s="39"/>
      <c r="AB31" s="39"/>
      <c r="AC31" s="39"/>
      <c r="AD31" s="39"/>
      <c r="AE31" s="39"/>
      <c r="AF31" s="6">
        <f t="shared" si="6"/>
        <v>0</v>
      </c>
      <c r="AG31" s="6">
        <f t="shared" si="7"/>
        <v>0</v>
      </c>
      <c r="AH31" s="39"/>
      <c r="AI31" s="39"/>
      <c r="AJ31" s="39"/>
      <c r="AK31" s="39"/>
      <c r="AL31" s="39"/>
      <c r="AM31" s="6">
        <f t="shared" si="8"/>
        <v>0</v>
      </c>
      <c r="AN31" s="21">
        <f t="shared" si="9"/>
        <v>0</v>
      </c>
      <c r="AO31" s="29">
        <f t="shared" si="10"/>
        <v>0</v>
      </c>
      <c r="AP31" s="30">
        <f t="shared" si="11"/>
        <v>0</v>
      </c>
      <c r="AQ31" s="30">
        <f t="shared" si="12"/>
        <v>0</v>
      </c>
      <c r="AR31" s="30">
        <f t="shared" si="13"/>
        <v>0</v>
      </c>
      <c r="AS31" s="31">
        <f t="shared" si="14"/>
        <v>0</v>
      </c>
      <c r="AT31" s="24">
        <f t="shared" si="15"/>
        <v>0</v>
      </c>
      <c r="AU31" s="25">
        <f t="shared" si="16"/>
        <v>0</v>
      </c>
    </row>
    <row r="32" spans="1:47" ht="15" customHeight="1" thickBot="1" x14ac:dyDescent="0.35">
      <c r="A32" s="50">
        <v>2</v>
      </c>
      <c r="B32">
        <v>1</v>
      </c>
      <c r="C32">
        <v>26</v>
      </c>
      <c r="D32" t="s">
        <v>1092</v>
      </c>
      <c r="E32" s="48" t="s">
        <v>1291</v>
      </c>
      <c r="F32" s="38"/>
      <c r="G32" s="38"/>
      <c r="H32" s="39"/>
      <c r="I32" s="39"/>
      <c r="J32" s="39"/>
      <c r="K32" s="6">
        <f t="shared" si="0"/>
        <v>0</v>
      </c>
      <c r="L32" s="6">
        <f t="shared" si="1"/>
        <v>0</v>
      </c>
      <c r="M32" s="39"/>
      <c r="N32" s="39"/>
      <c r="O32" s="39"/>
      <c r="P32" s="39"/>
      <c r="Q32" s="39"/>
      <c r="R32" s="6">
        <f t="shared" si="2"/>
        <v>0</v>
      </c>
      <c r="S32" s="6">
        <f t="shared" si="3"/>
        <v>0</v>
      </c>
      <c r="T32" s="39"/>
      <c r="U32" s="39"/>
      <c r="V32" s="39"/>
      <c r="W32" s="39"/>
      <c r="X32" s="39"/>
      <c r="Y32" s="6">
        <f t="shared" si="4"/>
        <v>0</v>
      </c>
      <c r="Z32" s="6">
        <f t="shared" si="5"/>
        <v>0</v>
      </c>
      <c r="AA32" s="39"/>
      <c r="AB32" s="39"/>
      <c r="AC32" s="39"/>
      <c r="AD32" s="39"/>
      <c r="AE32" s="39"/>
      <c r="AF32" s="6">
        <f t="shared" si="6"/>
        <v>0</v>
      </c>
      <c r="AG32" s="6">
        <f t="shared" si="7"/>
        <v>0</v>
      </c>
      <c r="AH32" s="39"/>
      <c r="AI32" s="39"/>
      <c r="AJ32" s="39"/>
      <c r="AK32" s="39"/>
      <c r="AL32" s="39"/>
      <c r="AM32" s="6">
        <f t="shared" si="8"/>
        <v>0</v>
      </c>
      <c r="AN32" s="21">
        <f t="shared" si="9"/>
        <v>0</v>
      </c>
      <c r="AO32" s="29">
        <f t="shared" si="10"/>
        <v>0</v>
      </c>
      <c r="AP32" s="30">
        <f t="shared" si="11"/>
        <v>0</v>
      </c>
      <c r="AQ32" s="30">
        <f t="shared" si="12"/>
        <v>0</v>
      </c>
      <c r="AR32" s="30">
        <f t="shared" si="13"/>
        <v>0</v>
      </c>
      <c r="AS32" s="31">
        <f t="shared" si="14"/>
        <v>0</v>
      </c>
      <c r="AT32" s="24">
        <f t="shared" si="15"/>
        <v>0</v>
      </c>
      <c r="AU32" s="25">
        <f t="shared" si="16"/>
        <v>0</v>
      </c>
    </row>
    <row r="33" spans="1:47" ht="15" customHeight="1" thickBot="1" x14ac:dyDescent="0.35">
      <c r="A33" s="50">
        <v>2</v>
      </c>
      <c r="B33">
        <v>1</v>
      </c>
      <c r="C33">
        <v>27</v>
      </c>
      <c r="D33" t="s">
        <v>1093</v>
      </c>
      <c r="E33" s="48" t="s">
        <v>1292</v>
      </c>
      <c r="F33" s="38"/>
      <c r="G33" s="38"/>
      <c r="H33" s="39"/>
      <c r="I33" s="39"/>
      <c r="J33" s="39"/>
      <c r="K33" s="6">
        <f t="shared" si="0"/>
        <v>0</v>
      </c>
      <c r="L33" s="6">
        <f t="shared" si="1"/>
        <v>0</v>
      </c>
      <c r="M33" s="39"/>
      <c r="N33" s="39"/>
      <c r="O33" s="39"/>
      <c r="P33" s="39"/>
      <c r="Q33" s="39"/>
      <c r="R33" s="6">
        <f t="shared" si="2"/>
        <v>0</v>
      </c>
      <c r="S33" s="6">
        <f t="shared" si="3"/>
        <v>0</v>
      </c>
      <c r="T33" s="39"/>
      <c r="U33" s="39"/>
      <c r="V33" s="39"/>
      <c r="W33" s="39"/>
      <c r="X33" s="39"/>
      <c r="Y33" s="6">
        <f t="shared" si="4"/>
        <v>0</v>
      </c>
      <c r="Z33" s="6">
        <f t="shared" si="5"/>
        <v>0</v>
      </c>
      <c r="AA33" s="39"/>
      <c r="AB33" s="39"/>
      <c r="AC33" s="39"/>
      <c r="AD33" s="39"/>
      <c r="AE33" s="39"/>
      <c r="AF33" s="6">
        <f t="shared" si="6"/>
        <v>0</v>
      </c>
      <c r="AG33" s="6">
        <f t="shared" si="7"/>
        <v>0</v>
      </c>
      <c r="AH33" s="39"/>
      <c r="AI33" s="39"/>
      <c r="AJ33" s="39"/>
      <c r="AK33" s="39"/>
      <c r="AL33" s="39"/>
      <c r="AM33" s="6">
        <f t="shared" si="8"/>
        <v>0</v>
      </c>
      <c r="AN33" s="21">
        <f t="shared" si="9"/>
        <v>0</v>
      </c>
      <c r="AO33" s="29">
        <f t="shared" si="10"/>
        <v>0</v>
      </c>
      <c r="AP33" s="30">
        <f t="shared" si="11"/>
        <v>0</v>
      </c>
      <c r="AQ33" s="30">
        <f t="shared" si="12"/>
        <v>0</v>
      </c>
      <c r="AR33" s="30">
        <f t="shared" si="13"/>
        <v>0</v>
      </c>
      <c r="AS33" s="31">
        <f t="shared" si="14"/>
        <v>0</v>
      </c>
      <c r="AT33" s="24">
        <f t="shared" si="15"/>
        <v>0</v>
      </c>
      <c r="AU33" s="25">
        <f t="shared" si="16"/>
        <v>0</v>
      </c>
    </row>
    <row r="34" spans="1:47" ht="15" customHeight="1" thickBot="1" x14ac:dyDescent="0.35">
      <c r="A34" s="50">
        <v>2</v>
      </c>
      <c r="B34">
        <v>1</v>
      </c>
      <c r="C34">
        <v>28</v>
      </c>
      <c r="D34" t="s">
        <v>1094</v>
      </c>
      <c r="E34" s="48" t="s">
        <v>1293</v>
      </c>
      <c r="F34" s="38"/>
      <c r="G34" s="38"/>
      <c r="H34" s="39"/>
      <c r="I34" s="39"/>
      <c r="J34" s="39"/>
      <c r="K34" s="6">
        <f t="shared" si="0"/>
        <v>0</v>
      </c>
      <c r="L34" s="6">
        <f t="shared" si="1"/>
        <v>0</v>
      </c>
      <c r="M34" s="39"/>
      <c r="N34" s="39"/>
      <c r="O34" s="39"/>
      <c r="P34" s="39"/>
      <c r="Q34" s="39"/>
      <c r="R34" s="6">
        <f t="shared" si="2"/>
        <v>0</v>
      </c>
      <c r="S34" s="6">
        <f t="shared" si="3"/>
        <v>0</v>
      </c>
      <c r="T34" s="39"/>
      <c r="U34" s="39"/>
      <c r="V34" s="39"/>
      <c r="W34" s="39"/>
      <c r="X34" s="39"/>
      <c r="Y34" s="6">
        <f t="shared" si="4"/>
        <v>0</v>
      </c>
      <c r="Z34" s="6">
        <f t="shared" si="5"/>
        <v>0</v>
      </c>
      <c r="AA34" s="39"/>
      <c r="AB34" s="39"/>
      <c r="AC34" s="39"/>
      <c r="AD34" s="39"/>
      <c r="AE34" s="39"/>
      <c r="AF34" s="6">
        <f t="shared" si="6"/>
        <v>0</v>
      </c>
      <c r="AG34" s="6">
        <f t="shared" si="7"/>
        <v>0</v>
      </c>
      <c r="AH34" s="39"/>
      <c r="AI34" s="39"/>
      <c r="AJ34" s="39"/>
      <c r="AK34" s="39"/>
      <c r="AL34" s="39"/>
      <c r="AM34" s="6">
        <f t="shared" si="8"/>
        <v>0</v>
      </c>
      <c r="AN34" s="21">
        <f t="shared" si="9"/>
        <v>0</v>
      </c>
      <c r="AO34" s="29">
        <f t="shared" si="10"/>
        <v>0</v>
      </c>
      <c r="AP34" s="30">
        <f t="shared" si="11"/>
        <v>0</v>
      </c>
      <c r="AQ34" s="30">
        <f t="shared" si="12"/>
        <v>0</v>
      </c>
      <c r="AR34" s="30">
        <f t="shared" si="13"/>
        <v>0</v>
      </c>
      <c r="AS34" s="31">
        <f t="shared" si="14"/>
        <v>0</v>
      </c>
      <c r="AT34" s="24">
        <f t="shared" si="15"/>
        <v>0</v>
      </c>
      <c r="AU34" s="25">
        <f t="shared" si="16"/>
        <v>0</v>
      </c>
    </row>
    <row r="35" spans="1:47" ht="15" customHeight="1" thickBot="1" x14ac:dyDescent="0.35">
      <c r="A35" s="50">
        <v>2</v>
      </c>
      <c r="B35">
        <v>1</v>
      </c>
      <c r="C35">
        <v>29</v>
      </c>
      <c r="D35" t="s">
        <v>1095</v>
      </c>
      <c r="E35" s="48" t="s">
        <v>1294</v>
      </c>
      <c r="F35" s="38"/>
      <c r="G35" s="38"/>
      <c r="H35" s="39"/>
      <c r="I35" s="39"/>
      <c r="J35" s="39"/>
      <c r="K35" s="6">
        <f t="shared" si="0"/>
        <v>0</v>
      </c>
      <c r="L35" s="6">
        <f t="shared" si="1"/>
        <v>0</v>
      </c>
      <c r="M35" s="39"/>
      <c r="N35" s="39"/>
      <c r="O35" s="39"/>
      <c r="P35" s="39"/>
      <c r="Q35" s="39"/>
      <c r="R35" s="6">
        <f t="shared" si="2"/>
        <v>0</v>
      </c>
      <c r="S35" s="6">
        <f t="shared" si="3"/>
        <v>0</v>
      </c>
      <c r="T35" s="39"/>
      <c r="U35" s="39"/>
      <c r="V35" s="39"/>
      <c r="W35" s="39"/>
      <c r="X35" s="39"/>
      <c r="Y35" s="6">
        <f t="shared" si="4"/>
        <v>0</v>
      </c>
      <c r="Z35" s="6">
        <f t="shared" si="5"/>
        <v>0</v>
      </c>
      <c r="AA35" s="39"/>
      <c r="AB35" s="39"/>
      <c r="AC35" s="39"/>
      <c r="AD35" s="39"/>
      <c r="AE35" s="39"/>
      <c r="AF35" s="6">
        <f t="shared" si="6"/>
        <v>0</v>
      </c>
      <c r="AG35" s="6">
        <f t="shared" si="7"/>
        <v>0</v>
      </c>
      <c r="AH35" s="39"/>
      <c r="AI35" s="39"/>
      <c r="AJ35" s="39"/>
      <c r="AK35" s="39"/>
      <c r="AL35" s="39"/>
      <c r="AM35" s="6">
        <f t="shared" si="8"/>
        <v>0</v>
      </c>
      <c r="AN35" s="21">
        <f t="shared" si="9"/>
        <v>0</v>
      </c>
      <c r="AO35" s="29">
        <f t="shared" si="10"/>
        <v>0</v>
      </c>
      <c r="AP35" s="30">
        <f t="shared" si="11"/>
        <v>0</v>
      </c>
      <c r="AQ35" s="30">
        <f t="shared" si="12"/>
        <v>0</v>
      </c>
      <c r="AR35" s="30">
        <f t="shared" si="13"/>
        <v>0</v>
      </c>
      <c r="AS35" s="31">
        <f t="shared" si="14"/>
        <v>0</v>
      </c>
      <c r="AT35" s="24">
        <f t="shared" si="15"/>
        <v>0</v>
      </c>
      <c r="AU35" s="25">
        <f t="shared" si="16"/>
        <v>0</v>
      </c>
    </row>
    <row r="36" spans="1:47" ht="15" customHeight="1" thickBot="1" x14ac:dyDescent="0.35">
      <c r="A36" s="50">
        <v>2</v>
      </c>
      <c r="B36">
        <v>1</v>
      </c>
      <c r="C36">
        <v>30</v>
      </c>
      <c r="D36" t="s">
        <v>1096</v>
      </c>
      <c r="E36" s="48" t="s">
        <v>1295</v>
      </c>
      <c r="F36" s="38"/>
      <c r="G36" s="38"/>
      <c r="H36" s="39"/>
      <c r="I36" s="39"/>
      <c r="J36" s="39"/>
      <c r="K36" s="6">
        <f t="shared" si="0"/>
        <v>0</v>
      </c>
      <c r="L36" s="6">
        <f t="shared" si="1"/>
        <v>0</v>
      </c>
      <c r="M36" s="39"/>
      <c r="N36" s="39"/>
      <c r="O36" s="39"/>
      <c r="P36" s="39"/>
      <c r="Q36" s="39"/>
      <c r="R36" s="6">
        <f t="shared" si="2"/>
        <v>0</v>
      </c>
      <c r="S36" s="6">
        <f t="shared" si="3"/>
        <v>0</v>
      </c>
      <c r="T36" s="39"/>
      <c r="U36" s="39"/>
      <c r="V36" s="39"/>
      <c r="W36" s="39"/>
      <c r="X36" s="39"/>
      <c r="Y36" s="6">
        <f t="shared" si="4"/>
        <v>0</v>
      </c>
      <c r="Z36" s="6">
        <f t="shared" si="5"/>
        <v>0</v>
      </c>
      <c r="AA36" s="39"/>
      <c r="AB36" s="39"/>
      <c r="AC36" s="39"/>
      <c r="AD36" s="39"/>
      <c r="AE36" s="39"/>
      <c r="AF36" s="6">
        <f t="shared" si="6"/>
        <v>0</v>
      </c>
      <c r="AG36" s="6">
        <f t="shared" si="7"/>
        <v>0</v>
      </c>
      <c r="AH36" s="39"/>
      <c r="AI36" s="39"/>
      <c r="AJ36" s="39"/>
      <c r="AK36" s="39"/>
      <c r="AL36" s="39"/>
      <c r="AM36" s="6">
        <f t="shared" si="8"/>
        <v>0</v>
      </c>
      <c r="AN36" s="21">
        <f t="shared" si="9"/>
        <v>0</v>
      </c>
      <c r="AO36" s="29">
        <f t="shared" si="10"/>
        <v>0</v>
      </c>
      <c r="AP36" s="30">
        <f t="shared" si="11"/>
        <v>0</v>
      </c>
      <c r="AQ36" s="30">
        <f t="shared" si="12"/>
        <v>0</v>
      </c>
      <c r="AR36" s="30">
        <f t="shared" si="13"/>
        <v>0</v>
      </c>
      <c r="AS36" s="31">
        <f t="shared" si="14"/>
        <v>0</v>
      </c>
      <c r="AT36" s="24">
        <f t="shared" si="15"/>
        <v>0</v>
      </c>
      <c r="AU36" s="25">
        <f t="shared" si="16"/>
        <v>0</v>
      </c>
    </row>
    <row r="37" spans="1:47" ht="15" customHeight="1" thickBot="1" x14ac:dyDescent="0.35">
      <c r="A37" s="50">
        <v>2</v>
      </c>
      <c r="B37">
        <v>1</v>
      </c>
      <c r="C37">
        <v>31</v>
      </c>
      <c r="D37" t="s">
        <v>1097</v>
      </c>
      <c r="E37" s="48" t="s">
        <v>1296</v>
      </c>
      <c r="F37" s="38"/>
      <c r="G37" s="38"/>
      <c r="H37" s="39"/>
      <c r="I37" s="39"/>
      <c r="J37" s="39"/>
      <c r="K37" s="6">
        <f t="shared" si="0"/>
        <v>0</v>
      </c>
      <c r="L37" s="6">
        <f t="shared" si="1"/>
        <v>0</v>
      </c>
      <c r="M37" s="39"/>
      <c r="N37" s="39"/>
      <c r="O37" s="39"/>
      <c r="P37" s="39"/>
      <c r="Q37" s="39"/>
      <c r="R37" s="6">
        <f t="shared" si="2"/>
        <v>0</v>
      </c>
      <c r="S37" s="6">
        <f t="shared" si="3"/>
        <v>0</v>
      </c>
      <c r="T37" s="39"/>
      <c r="U37" s="39"/>
      <c r="V37" s="39"/>
      <c r="W37" s="39"/>
      <c r="X37" s="39"/>
      <c r="Y37" s="6">
        <f t="shared" si="4"/>
        <v>0</v>
      </c>
      <c r="Z37" s="6">
        <f t="shared" si="5"/>
        <v>0</v>
      </c>
      <c r="AA37" s="39"/>
      <c r="AB37" s="39"/>
      <c r="AC37" s="39"/>
      <c r="AD37" s="39"/>
      <c r="AE37" s="39"/>
      <c r="AF37" s="6">
        <f t="shared" si="6"/>
        <v>0</v>
      </c>
      <c r="AG37" s="6">
        <f t="shared" si="7"/>
        <v>0</v>
      </c>
      <c r="AH37" s="39"/>
      <c r="AI37" s="39"/>
      <c r="AJ37" s="39"/>
      <c r="AK37" s="39"/>
      <c r="AL37" s="39"/>
      <c r="AM37" s="6">
        <f t="shared" si="8"/>
        <v>0</v>
      </c>
      <c r="AN37" s="21">
        <f t="shared" si="9"/>
        <v>0</v>
      </c>
      <c r="AO37" s="29">
        <f t="shared" si="10"/>
        <v>0</v>
      </c>
      <c r="AP37" s="30">
        <f t="shared" si="11"/>
        <v>0</v>
      </c>
      <c r="AQ37" s="30">
        <f t="shared" si="12"/>
        <v>0</v>
      </c>
      <c r="AR37" s="30">
        <f t="shared" si="13"/>
        <v>0</v>
      </c>
      <c r="AS37" s="31">
        <f t="shared" si="14"/>
        <v>0</v>
      </c>
      <c r="AT37" s="24">
        <f t="shared" si="15"/>
        <v>0</v>
      </c>
      <c r="AU37" s="25">
        <f t="shared" si="16"/>
        <v>0</v>
      </c>
    </row>
    <row r="38" spans="1:47" ht="15" customHeight="1" thickBot="1" x14ac:dyDescent="0.35">
      <c r="A38" s="50">
        <v>2</v>
      </c>
      <c r="B38">
        <v>1</v>
      </c>
      <c r="C38">
        <v>32</v>
      </c>
      <c r="D38" t="s">
        <v>1098</v>
      </c>
      <c r="E38" s="48" t="s">
        <v>1297</v>
      </c>
      <c r="F38" s="38"/>
      <c r="G38" s="38"/>
      <c r="H38" s="39"/>
      <c r="I38" s="39"/>
      <c r="J38" s="39"/>
      <c r="K38" s="6">
        <f t="shared" si="0"/>
        <v>0</v>
      </c>
      <c r="L38" s="6">
        <f t="shared" si="1"/>
        <v>0</v>
      </c>
      <c r="M38" s="39"/>
      <c r="N38" s="39"/>
      <c r="O38" s="39"/>
      <c r="P38" s="39"/>
      <c r="Q38" s="39"/>
      <c r="R38" s="6">
        <f t="shared" si="2"/>
        <v>0</v>
      </c>
      <c r="S38" s="6">
        <f t="shared" si="3"/>
        <v>0</v>
      </c>
      <c r="T38" s="39"/>
      <c r="U38" s="39"/>
      <c r="V38" s="39"/>
      <c r="W38" s="39"/>
      <c r="X38" s="39"/>
      <c r="Y38" s="6">
        <f t="shared" si="4"/>
        <v>0</v>
      </c>
      <c r="Z38" s="6">
        <f t="shared" si="5"/>
        <v>0</v>
      </c>
      <c r="AA38" s="39"/>
      <c r="AB38" s="39"/>
      <c r="AC38" s="39"/>
      <c r="AD38" s="39"/>
      <c r="AE38" s="39"/>
      <c r="AF38" s="6">
        <f t="shared" si="6"/>
        <v>0</v>
      </c>
      <c r="AG38" s="6">
        <f t="shared" si="7"/>
        <v>0</v>
      </c>
      <c r="AH38" s="39"/>
      <c r="AI38" s="39"/>
      <c r="AJ38" s="39"/>
      <c r="AK38" s="39"/>
      <c r="AL38" s="39"/>
      <c r="AM38" s="6">
        <f t="shared" si="8"/>
        <v>0</v>
      </c>
      <c r="AN38" s="21">
        <f t="shared" si="9"/>
        <v>0</v>
      </c>
      <c r="AO38" s="29">
        <f t="shared" si="10"/>
        <v>0</v>
      </c>
      <c r="AP38" s="30">
        <f t="shared" si="11"/>
        <v>0</v>
      </c>
      <c r="AQ38" s="30">
        <f t="shared" si="12"/>
        <v>0</v>
      </c>
      <c r="AR38" s="30">
        <f t="shared" si="13"/>
        <v>0</v>
      </c>
      <c r="AS38" s="31">
        <f t="shared" si="14"/>
        <v>0</v>
      </c>
      <c r="AT38" s="24">
        <f t="shared" si="15"/>
        <v>0</v>
      </c>
      <c r="AU38" s="25">
        <f t="shared" si="16"/>
        <v>0</v>
      </c>
    </row>
    <row r="39" spans="1:47" ht="15" customHeight="1" thickBot="1" x14ac:dyDescent="0.35">
      <c r="A39" s="50">
        <v>2</v>
      </c>
      <c r="B39">
        <v>1</v>
      </c>
      <c r="C39">
        <v>33</v>
      </c>
      <c r="D39" t="s">
        <v>1099</v>
      </c>
      <c r="E39" s="48" t="s">
        <v>1298</v>
      </c>
      <c r="F39" s="38"/>
      <c r="G39" s="38"/>
      <c r="H39" s="39"/>
      <c r="I39" s="39"/>
      <c r="J39" s="39"/>
      <c r="K39" s="6">
        <f t="shared" si="0"/>
        <v>0</v>
      </c>
      <c r="L39" s="6">
        <f t="shared" si="1"/>
        <v>0</v>
      </c>
      <c r="M39" s="39"/>
      <c r="N39" s="39"/>
      <c r="O39" s="39"/>
      <c r="P39" s="39"/>
      <c r="Q39" s="39"/>
      <c r="R39" s="6">
        <f t="shared" si="2"/>
        <v>0</v>
      </c>
      <c r="S39" s="6">
        <f t="shared" si="3"/>
        <v>0</v>
      </c>
      <c r="T39" s="39"/>
      <c r="U39" s="39"/>
      <c r="V39" s="39"/>
      <c r="W39" s="39"/>
      <c r="X39" s="39"/>
      <c r="Y39" s="6">
        <f t="shared" si="4"/>
        <v>0</v>
      </c>
      <c r="Z39" s="6">
        <f t="shared" si="5"/>
        <v>0</v>
      </c>
      <c r="AA39" s="39"/>
      <c r="AB39" s="39"/>
      <c r="AC39" s="39"/>
      <c r="AD39" s="39"/>
      <c r="AE39" s="39"/>
      <c r="AF39" s="6">
        <f t="shared" si="6"/>
        <v>0</v>
      </c>
      <c r="AG39" s="6">
        <f t="shared" si="7"/>
        <v>0</v>
      </c>
      <c r="AH39" s="39"/>
      <c r="AI39" s="39"/>
      <c r="AJ39" s="39"/>
      <c r="AK39" s="39"/>
      <c r="AL39" s="39"/>
      <c r="AM39" s="6">
        <f t="shared" si="8"/>
        <v>0</v>
      </c>
      <c r="AN39" s="21">
        <f t="shared" si="9"/>
        <v>0</v>
      </c>
      <c r="AO39" s="29">
        <f t="shared" si="10"/>
        <v>0</v>
      </c>
      <c r="AP39" s="30">
        <f t="shared" si="11"/>
        <v>0</v>
      </c>
      <c r="AQ39" s="30">
        <f t="shared" si="12"/>
        <v>0</v>
      </c>
      <c r="AR39" s="30">
        <f t="shared" si="13"/>
        <v>0</v>
      </c>
      <c r="AS39" s="31">
        <f t="shared" si="14"/>
        <v>0</v>
      </c>
      <c r="AT39" s="24">
        <f t="shared" si="15"/>
        <v>0</v>
      </c>
      <c r="AU39" s="25">
        <f t="shared" si="16"/>
        <v>0</v>
      </c>
    </row>
    <row r="40" spans="1:47" ht="15" customHeight="1" thickBot="1" x14ac:dyDescent="0.35">
      <c r="A40" s="50">
        <v>2</v>
      </c>
      <c r="B40">
        <v>1</v>
      </c>
      <c r="C40">
        <v>34</v>
      </c>
      <c r="D40" t="s">
        <v>1100</v>
      </c>
      <c r="E40" s="48" t="s">
        <v>1299</v>
      </c>
      <c r="F40" s="38"/>
      <c r="G40" s="38"/>
      <c r="H40" s="39"/>
      <c r="I40" s="39"/>
      <c r="J40" s="39"/>
      <c r="K40" s="6">
        <f t="shared" si="0"/>
        <v>0</v>
      </c>
      <c r="L40" s="6">
        <f t="shared" si="1"/>
        <v>0</v>
      </c>
      <c r="M40" s="39"/>
      <c r="N40" s="39"/>
      <c r="O40" s="39"/>
      <c r="P40" s="39"/>
      <c r="Q40" s="39"/>
      <c r="R40" s="6">
        <f t="shared" si="2"/>
        <v>0</v>
      </c>
      <c r="S40" s="6">
        <f t="shared" si="3"/>
        <v>0</v>
      </c>
      <c r="T40" s="39"/>
      <c r="U40" s="39"/>
      <c r="V40" s="39"/>
      <c r="W40" s="39"/>
      <c r="X40" s="39"/>
      <c r="Y40" s="6">
        <f t="shared" si="4"/>
        <v>0</v>
      </c>
      <c r="Z40" s="6">
        <f t="shared" si="5"/>
        <v>0</v>
      </c>
      <c r="AA40" s="39"/>
      <c r="AB40" s="39"/>
      <c r="AC40" s="39"/>
      <c r="AD40" s="39"/>
      <c r="AE40" s="39"/>
      <c r="AF40" s="6">
        <f t="shared" si="6"/>
        <v>0</v>
      </c>
      <c r="AG40" s="6">
        <f t="shared" si="7"/>
        <v>0</v>
      </c>
      <c r="AH40" s="39"/>
      <c r="AI40" s="39"/>
      <c r="AJ40" s="39"/>
      <c r="AK40" s="39"/>
      <c r="AL40" s="39"/>
      <c r="AM40" s="6">
        <f t="shared" si="8"/>
        <v>0</v>
      </c>
      <c r="AN40" s="21">
        <f t="shared" si="9"/>
        <v>0</v>
      </c>
      <c r="AO40" s="29">
        <f t="shared" si="10"/>
        <v>0</v>
      </c>
      <c r="AP40" s="30">
        <f t="shared" si="11"/>
        <v>0</v>
      </c>
      <c r="AQ40" s="30">
        <f t="shared" si="12"/>
        <v>0</v>
      </c>
      <c r="AR40" s="30">
        <f t="shared" si="13"/>
        <v>0</v>
      </c>
      <c r="AS40" s="31">
        <f t="shared" si="14"/>
        <v>0</v>
      </c>
      <c r="AT40" s="24">
        <f t="shared" si="15"/>
        <v>0</v>
      </c>
      <c r="AU40" s="25">
        <f t="shared" si="16"/>
        <v>0</v>
      </c>
    </row>
    <row r="41" spans="1:47" ht="15" customHeight="1" thickBot="1" x14ac:dyDescent="0.35">
      <c r="A41" s="50">
        <v>2</v>
      </c>
      <c r="B41">
        <v>1</v>
      </c>
      <c r="C41">
        <v>35</v>
      </c>
      <c r="D41" t="s">
        <v>1101</v>
      </c>
      <c r="E41" s="48" t="s">
        <v>1300</v>
      </c>
      <c r="F41" s="38"/>
      <c r="G41" s="38"/>
      <c r="H41" s="39"/>
      <c r="I41" s="39"/>
      <c r="J41" s="39"/>
      <c r="K41" s="6">
        <f t="shared" si="0"/>
        <v>0</v>
      </c>
      <c r="L41" s="6">
        <f t="shared" si="1"/>
        <v>0</v>
      </c>
      <c r="M41" s="39"/>
      <c r="N41" s="39"/>
      <c r="O41" s="39"/>
      <c r="P41" s="39"/>
      <c r="Q41" s="39"/>
      <c r="R41" s="6">
        <f t="shared" si="2"/>
        <v>0</v>
      </c>
      <c r="S41" s="6">
        <f t="shared" si="3"/>
        <v>0</v>
      </c>
      <c r="T41" s="39"/>
      <c r="U41" s="39"/>
      <c r="V41" s="39"/>
      <c r="W41" s="39"/>
      <c r="X41" s="39"/>
      <c r="Y41" s="6">
        <f t="shared" si="4"/>
        <v>0</v>
      </c>
      <c r="Z41" s="6">
        <f t="shared" si="5"/>
        <v>0</v>
      </c>
      <c r="AA41" s="39"/>
      <c r="AB41" s="39"/>
      <c r="AC41" s="39"/>
      <c r="AD41" s="39"/>
      <c r="AE41" s="39"/>
      <c r="AF41" s="6">
        <f t="shared" si="6"/>
        <v>0</v>
      </c>
      <c r="AG41" s="6">
        <f t="shared" si="7"/>
        <v>0</v>
      </c>
      <c r="AH41" s="39"/>
      <c r="AI41" s="39"/>
      <c r="AJ41" s="39"/>
      <c r="AK41" s="39"/>
      <c r="AL41" s="39"/>
      <c r="AM41" s="6">
        <f t="shared" si="8"/>
        <v>0</v>
      </c>
      <c r="AN41" s="21">
        <f t="shared" si="9"/>
        <v>0</v>
      </c>
      <c r="AO41" s="29">
        <f t="shared" si="10"/>
        <v>0</v>
      </c>
      <c r="AP41" s="30">
        <f t="shared" si="11"/>
        <v>0</v>
      </c>
      <c r="AQ41" s="30">
        <f t="shared" si="12"/>
        <v>0</v>
      </c>
      <c r="AR41" s="30">
        <f t="shared" si="13"/>
        <v>0</v>
      </c>
      <c r="AS41" s="31">
        <f t="shared" si="14"/>
        <v>0</v>
      </c>
      <c r="AT41" s="24">
        <f t="shared" si="15"/>
        <v>0</v>
      </c>
      <c r="AU41" s="25">
        <f t="shared" si="16"/>
        <v>0</v>
      </c>
    </row>
    <row r="42" spans="1:47" ht="15" customHeight="1" thickBot="1" x14ac:dyDescent="0.35">
      <c r="A42" s="50">
        <v>2</v>
      </c>
      <c r="B42">
        <v>2</v>
      </c>
      <c r="C42">
        <v>1</v>
      </c>
      <c r="D42" t="s">
        <v>1102</v>
      </c>
      <c r="E42" s="48" t="s">
        <v>1301</v>
      </c>
      <c r="F42" s="38"/>
      <c r="G42" s="38"/>
      <c r="H42" s="39"/>
      <c r="I42" s="39"/>
      <c r="J42" s="39"/>
      <c r="K42" s="6">
        <f t="shared" si="0"/>
        <v>0</v>
      </c>
      <c r="L42" s="6">
        <f t="shared" si="1"/>
        <v>0</v>
      </c>
      <c r="M42" s="39"/>
      <c r="N42" s="39"/>
      <c r="O42" s="39"/>
      <c r="P42" s="39"/>
      <c r="Q42" s="39"/>
      <c r="R42" s="6">
        <f t="shared" si="2"/>
        <v>0</v>
      </c>
      <c r="S42" s="6">
        <f t="shared" si="3"/>
        <v>0</v>
      </c>
      <c r="T42" s="39"/>
      <c r="U42" s="39"/>
      <c r="V42" s="39"/>
      <c r="W42" s="39"/>
      <c r="X42" s="39"/>
      <c r="Y42" s="6">
        <f t="shared" si="4"/>
        <v>0</v>
      </c>
      <c r="Z42" s="6">
        <f t="shared" si="5"/>
        <v>0</v>
      </c>
      <c r="AA42" s="39"/>
      <c r="AB42" s="39"/>
      <c r="AC42" s="39"/>
      <c r="AD42" s="39"/>
      <c r="AE42" s="39"/>
      <c r="AF42" s="6">
        <f t="shared" si="6"/>
        <v>0</v>
      </c>
      <c r="AG42" s="6">
        <f t="shared" si="7"/>
        <v>0</v>
      </c>
      <c r="AH42" s="39"/>
      <c r="AI42" s="39"/>
      <c r="AJ42" s="39"/>
      <c r="AK42" s="39"/>
      <c r="AL42" s="39"/>
      <c r="AM42" s="6">
        <f t="shared" si="8"/>
        <v>0</v>
      </c>
      <c r="AN42" s="21">
        <f t="shared" si="9"/>
        <v>0</v>
      </c>
      <c r="AO42" s="29">
        <f t="shared" si="10"/>
        <v>0</v>
      </c>
      <c r="AP42" s="30">
        <f t="shared" si="11"/>
        <v>0</v>
      </c>
      <c r="AQ42" s="30">
        <f t="shared" si="12"/>
        <v>0</v>
      </c>
      <c r="AR42" s="30">
        <f t="shared" si="13"/>
        <v>0</v>
      </c>
      <c r="AS42" s="31">
        <f t="shared" si="14"/>
        <v>0</v>
      </c>
      <c r="AT42" s="24">
        <f t="shared" si="15"/>
        <v>0</v>
      </c>
      <c r="AU42" s="25">
        <f t="shared" si="16"/>
        <v>0</v>
      </c>
    </row>
    <row r="43" spans="1:47" ht="15" customHeight="1" thickBot="1" x14ac:dyDescent="0.35">
      <c r="A43" s="50">
        <v>2</v>
      </c>
      <c r="B43">
        <v>2</v>
      </c>
      <c r="C43">
        <v>2</v>
      </c>
      <c r="D43" t="s">
        <v>1103</v>
      </c>
      <c r="E43" s="48" t="s">
        <v>1302</v>
      </c>
      <c r="F43" s="38"/>
      <c r="G43" s="38"/>
      <c r="H43" s="39"/>
      <c r="I43" s="39"/>
      <c r="J43" s="39"/>
      <c r="K43" s="6">
        <f t="shared" si="0"/>
        <v>0</v>
      </c>
      <c r="L43" s="6">
        <f t="shared" si="1"/>
        <v>0</v>
      </c>
      <c r="M43" s="39"/>
      <c r="N43" s="39"/>
      <c r="O43" s="39"/>
      <c r="P43" s="39"/>
      <c r="Q43" s="39"/>
      <c r="R43" s="6">
        <f t="shared" si="2"/>
        <v>0</v>
      </c>
      <c r="S43" s="6">
        <f t="shared" si="3"/>
        <v>0</v>
      </c>
      <c r="T43" s="39"/>
      <c r="U43" s="39"/>
      <c r="V43" s="39"/>
      <c r="W43" s="39"/>
      <c r="X43" s="39"/>
      <c r="Y43" s="6">
        <f t="shared" si="4"/>
        <v>0</v>
      </c>
      <c r="Z43" s="6">
        <f t="shared" si="5"/>
        <v>0</v>
      </c>
      <c r="AA43" s="39"/>
      <c r="AB43" s="39"/>
      <c r="AC43" s="39"/>
      <c r="AD43" s="39"/>
      <c r="AE43" s="39"/>
      <c r="AF43" s="6">
        <f t="shared" si="6"/>
        <v>0</v>
      </c>
      <c r="AG43" s="6">
        <f t="shared" si="7"/>
        <v>0</v>
      </c>
      <c r="AH43" s="39"/>
      <c r="AI43" s="39"/>
      <c r="AJ43" s="39"/>
      <c r="AK43" s="39"/>
      <c r="AL43" s="39"/>
      <c r="AM43" s="6">
        <f t="shared" si="8"/>
        <v>0</v>
      </c>
      <c r="AN43" s="21">
        <f t="shared" si="9"/>
        <v>0</v>
      </c>
      <c r="AO43" s="29">
        <f t="shared" si="10"/>
        <v>0</v>
      </c>
      <c r="AP43" s="30">
        <f t="shared" si="11"/>
        <v>0</v>
      </c>
      <c r="AQ43" s="30">
        <f t="shared" si="12"/>
        <v>0</v>
      </c>
      <c r="AR43" s="30">
        <f t="shared" si="13"/>
        <v>0</v>
      </c>
      <c r="AS43" s="31">
        <f t="shared" si="14"/>
        <v>0</v>
      </c>
      <c r="AT43" s="24">
        <f t="shared" si="15"/>
        <v>0</v>
      </c>
      <c r="AU43" s="25">
        <f t="shared" si="16"/>
        <v>0</v>
      </c>
    </row>
    <row r="44" spans="1:47" ht="15" customHeight="1" thickBot="1" x14ac:dyDescent="0.35">
      <c r="A44" s="50">
        <v>2</v>
      </c>
      <c r="B44">
        <v>2</v>
      </c>
      <c r="C44">
        <v>3</v>
      </c>
      <c r="D44" t="s">
        <v>1104</v>
      </c>
      <c r="E44" s="48" t="s">
        <v>1303</v>
      </c>
      <c r="F44" s="38"/>
      <c r="G44" s="38"/>
      <c r="H44" s="39"/>
      <c r="I44" s="39"/>
      <c r="J44" s="39"/>
      <c r="K44" s="6">
        <f t="shared" si="0"/>
        <v>0</v>
      </c>
      <c r="L44" s="6">
        <f t="shared" si="1"/>
        <v>0</v>
      </c>
      <c r="M44" s="39"/>
      <c r="N44" s="39"/>
      <c r="O44" s="39"/>
      <c r="P44" s="39"/>
      <c r="Q44" s="39"/>
      <c r="R44" s="6">
        <f t="shared" si="2"/>
        <v>0</v>
      </c>
      <c r="S44" s="6">
        <f t="shared" si="3"/>
        <v>0</v>
      </c>
      <c r="T44" s="39"/>
      <c r="U44" s="39"/>
      <c r="V44" s="39"/>
      <c r="W44" s="39"/>
      <c r="X44" s="39"/>
      <c r="Y44" s="6">
        <f t="shared" si="4"/>
        <v>0</v>
      </c>
      <c r="Z44" s="6">
        <f t="shared" si="5"/>
        <v>0</v>
      </c>
      <c r="AA44" s="39"/>
      <c r="AB44" s="39"/>
      <c r="AC44" s="39"/>
      <c r="AD44" s="39"/>
      <c r="AE44" s="39"/>
      <c r="AF44" s="6">
        <f t="shared" si="6"/>
        <v>0</v>
      </c>
      <c r="AG44" s="6">
        <f t="shared" si="7"/>
        <v>0</v>
      </c>
      <c r="AH44" s="39"/>
      <c r="AI44" s="39"/>
      <c r="AJ44" s="39"/>
      <c r="AK44" s="39"/>
      <c r="AL44" s="39"/>
      <c r="AM44" s="6">
        <f t="shared" si="8"/>
        <v>0</v>
      </c>
      <c r="AN44" s="21">
        <f t="shared" si="9"/>
        <v>0</v>
      </c>
      <c r="AO44" s="29">
        <f t="shared" si="10"/>
        <v>0</v>
      </c>
      <c r="AP44" s="30">
        <f t="shared" si="11"/>
        <v>0</v>
      </c>
      <c r="AQ44" s="30">
        <f t="shared" si="12"/>
        <v>0</v>
      </c>
      <c r="AR44" s="30">
        <f t="shared" si="13"/>
        <v>0</v>
      </c>
      <c r="AS44" s="31">
        <f t="shared" si="14"/>
        <v>0</v>
      </c>
      <c r="AT44" s="24">
        <f t="shared" si="15"/>
        <v>0</v>
      </c>
      <c r="AU44" s="25">
        <f t="shared" si="16"/>
        <v>0</v>
      </c>
    </row>
    <row r="45" spans="1:47" ht="15" customHeight="1" thickBot="1" x14ac:dyDescent="0.35">
      <c r="A45" s="50">
        <v>2</v>
      </c>
      <c r="B45">
        <v>2</v>
      </c>
      <c r="C45">
        <v>4</v>
      </c>
      <c r="D45" t="s">
        <v>1105</v>
      </c>
      <c r="E45" s="48" t="s">
        <v>1304</v>
      </c>
      <c r="F45" s="38"/>
      <c r="G45" s="38"/>
      <c r="H45" s="39"/>
      <c r="I45" s="39"/>
      <c r="J45" s="39"/>
      <c r="K45" s="6">
        <f t="shared" si="0"/>
        <v>0</v>
      </c>
      <c r="L45" s="6">
        <f t="shared" si="1"/>
        <v>0</v>
      </c>
      <c r="M45" s="39"/>
      <c r="N45" s="39"/>
      <c r="O45" s="39"/>
      <c r="P45" s="39"/>
      <c r="Q45" s="39"/>
      <c r="R45" s="6">
        <f t="shared" si="2"/>
        <v>0</v>
      </c>
      <c r="S45" s="6">
        <f t="shared" si="3"/>
        <v>0</v>
      </c>
      <c r="T45" s="39"/>
      <c r="U45" s="39"/>
      <c r="V45" s="39"/>
      <c r="W45" s="39"/>
      <c r="X45" s="39"/>
      <c r="Y45" s="6">
        <f t="shared" si="4"/>
        <v>0</v>
      </c>
      <c r="Z45" s="6">
        <f t="shared" si="5"/>
        <v>0</v>
      </c>
      <c r="AA45" s="39"/>
      <c r="AB45" s="39"/>
      <c r="AC45" s="39"/>
      <c r="AD45" s="39"/>
      <c r="AE45" s="39"/>
      <c r="AF45" s="6">
        <f t="shared" si="6"/>
        <v>0</v>
      </c>
      <c r="AG45" s="6">
        <f t="shared" si="7"/>
        <v>0</v>
      </c>
      <c r="AH45" s="39"/>
      <c r="AI45" s="39"/>
      <c r="AJ45" s="39"/>
      <c r="AK45" s="39"/>
      <c r="AL45" s="39"/>
      <c r="AM45" s="6">
        <f t="shared" si="8"/>
        <v>0</v>
      </c>
      <c r="AN45" s="21">
        <f t="shared" si="9"/>
        <v>0</v>
      </c>
      <c r="AO45" s="29">
        <f t="shared" si="10"/>
        <v>0</v>
      </c>
      <c r="AP45" s="30">
        <f t="shared" si="11"/>
        <v>0</v>
      </c>
      <c r="AQ45" s="30">
        <f t="shared" si="12"/>
        <v>0</v>
      </c>
      <c r="AR45" s="30">
        <f t="shared" si="13"/>
        <v>0</v>
      </c>
      <c r="AS45" s="31">
        <f t="shared" si="14"/>
        <v>0</v>
      </c>
      <c r="AT45" s="24">
        <f t="shared" si="15"/>
        <v>0</v>
      </c>
      <c r="AU45" s="25">
        <f t="shared" si="16"/>
        <v>0</v>
      </c>
    </row>
    <row r="46" spans="1:47" ht="15" customHeight="1" thickBot="1" x14ac:dyDescent="0.35">
      <c r="A46" s="50">
        <v>2</v>
      </c>
      <c r="B46">
        <v>2</v>
      </c>
      <c r="C46">
        <v>5</v>
      </c>
      <c r="D46" t="s">
        <v>1106</v>
      </c>
      <c r="E46" s="48" t="s">
        <v>1305</v>
      </c>
      <c r="F46" s="38"/>
      <c r="G46" s="38"/>
      <c r="H46" s="39"/>
      <c r="I46" s="39"/>
      <c r="J46" s="39"/>
      <c r="K46" s="6">
        <f t="shared" si="0"/>
        <v>0</v>
      </c>
      <c r="L46" s="6">
        <f t="shared" si="1"/>
        <v>0</v>
      </c>
      <c r="M46" s="39"/>
      <c r="N46" s="39"/>
      <c r="O46" s="39"/>
      <c r="P46" s="39"/>
      <c r="Q46" s="39"/>
      <c r="R46" s="6">
        <f t="shared" si="2"/>
        <v>0</v>
      </c>
      <c r="S46" s="6">
        <f t="shared" si="3"/>
        <v>0</v>
      </c>
      <c r="T46" s="39"/>
      <c r="U46" s="39"/>
      <c r="V46" s="39"/>
      <c r="W46" s="39"/>
      <c r="X46" s="39"/>
      <c r="Y46" s="6">
        <f t="shared" si="4"/>
        <v>0</v>
      </c>
      <c r="Z46" s="6">
        <f t="shared" si="5"/>
        <v>0</v>
      </c>
      <c r="AA46" s="39"/>
      <c r="AB46" s="39"/>
      <c r="AC46" s="39"/>
      <c r="AD46" s="39"/>
      <c r="AE46" s="39"/>
      <c r="AF46" s="6">
        <f t="shared" si="6"/>
        <v>0</v>
      </c>
      <c r="AG46" s="6">
        <f t="shared" si="7"/>
        <v>0</v>
      </c>
      <c r="AH46" s="39"/>
      <c r="AI46" s="39"/>
      <c r="AJ46" s="39"/>
      <c r="AK46" s="39"/>
      <c r="AL46" s="39"/>
      <c r="AM46" s="6">
        <f t="shared" si="8"/>
        <v>0</v>
      </c>
      <c r="AN46" s="21">
        <f t="shared" si="9"/>
        <v>0</v>
      </c>
      <c r="AO46" s="29">
        <f t="shared" si="10"/>
        <v>0</v>
      </c>
      <c r="AP46" s="30">
        <f t="shared" si="11"/>
        <v>0</v>
      </c>
      <c r="AQ46" s="30">
        <f t="shared" si="12"/>
        <v>0</v>
      </c>
      <c r="AR46" s="30">
        <f t="shared" si="13"/>
        <v>0</v>
      </c>
      <c r="AS46" s="31">
        <f t="shared" si="14"/>
        <v>0</v>
      </c>
      <c r="AT46" s="24">
        <f t="shared" si="15"/>
        <v>0</v>
      </c>
      <c r="AU46" s="25">
        <f t="shared" si="16"/>
        <v>0</v>
      </c>
    </row>
    <row r="47" spans="1:47" ht="15" customHeight="1" thickBot="1" x14ac:dyDescent="0.35">
      <c r="A47" s="50">
        <v>2</v>
      </c>
      <c r="B47">
        <v>2</v>
      </c>
      <c r="C47">
        <v>6</v>
      </c>
      <c r="D47" t="s">
        <v>1107</v>
      </c>
      <c r="E47" s="48" t="s">
        <v>1306</v>
      </c>
      <c r="F47" s="38"/>
      <c r="G47" s="38"/>
      <c r="H47" s="39"/>
      <c r="I47" s="39"/>
      <c r="J47" s="39"/>
      <c r="K47" s="6">
        <f t="shared" si="0"/>
        <v>0</v>
      </c>
      <c r="L47" s="6">
        <f t="shared" si="1"/>
        <v>0</v>
      </c>
      <c r="M47" s="39"/>
      <c r="N47" s="39"/>
      <c r="O47" s="39"/>
      <c r="P47" s="39"/>
      <c r="Q47" s="39"/>
      <c r="R47" s="6">
        <f t="shared" si="2"/>
        <v>0</v>
      </c>
      <c r="S47" s="6">
        <f t="shared" si="3"/>
        <v>0</v>
      </c>
      <c r="T47" s="39"/>
      <c r="U47" s="39"/>
      <c r="V47" s="39"/>
      <c r="W47" s="39"/>
      <c r="X47" s="39"/>
      <c r="Y47" s="6">
        <f t="shared" si="4"/>
        <v>0</v>
      </c>
      <c r="Z47" s="6">
        <f t="shared" si="5"/>
        <v>0</v>
      </c>
      <c r="AA47" s="39"/>
      <c r="AB47" s="39"/>
      <c r="AC47" s="39"/>
      <c r="AD47" s="39"/>
      <c r="AE47" s="39"/>
      <c r="AF47" s="6">
        <f t="shared" si="6"/>
        <v>0</v>
      </c>
      <c r="AG47" s="6">
        <f t="shared" si="7"/>
        <v>0</v>
      </c>
      <c r="AH47" s="39"/>
      <c r="AI47" s="39"/>
      <c r="AJ47" s="39"/>
      <c r="AK47" s="39"/>
      <c r="AL47" s="39"/>
      <c r="AM47" s="6">
        <f t="shared" si="8"/>
        <v>0</v>
      </c>
      <c r="AN47" s="21">
        <f t="shared" si="9"/>
        <v>0</v>
      </c>
      <c r="AO47" s="29">
        <f t="shared" si="10"/>
        <v>0</v>
      </c>
      <c r="AP47" s="30">
        <f t="shared" si="11"/>
        <v>0</v>
      </c>
      <c r="AQ47" s="30">
        <f t="shared" si="12"/>
        <v>0</v>
      </c>
      <c r="AR47" s="30">
        <f t="shared" si="13"/>
        <v>0</v>
      </c>
      <c r="AS47" s="31">
        <f t="shared" si="14"/>
        <v>0</v>
      </c>
      <c r="AT47" s="24">
        <f t="shared" si="15"/>
        <v>0</v>
      </c>
      <c r="AU47" s="25">
        <f t="shared" si="16"/>
        <v>0</v>
      </c>
    </row>
    <row r="48" spans="1:47" ht="15" customHeight="1" thickBot="1" x14ac:dyDescent="0.35">
      <c r="A48" s="50">
        <v>2</v>
      </c>
      <c r="B48">
        <v>2</v>
      </c>
      <c r="C48">
        <v>7</v>
      </c>
      <c r="D48" t="s">
        <v>1108</v>
      </c>
      <c r="E48" s="48" t="s">
        <v>1307</v>
      </c>
      <c r="F48" s="38"/>
      <c r="G48" s="38"/>
      <c r="H48" s="39"/>
      <c r="I48" s="39"/>
      <c r="J48" s="39"/>
      <c r="K48" s="6">
        <f t="shared" si="0"/>
        <v>0</v>
      </c>
      <c r="L48" s="6">
        <f t="shared" si="1"/>
        <v>0</v>
      </c>
      <c r="M48" s="39"/>
      <c r="N48" s="39"/>
      <c r="O48" s="39"/>
      <c r="P48" s="39"/>
      <c r="Q48" s="39"/>
      <c r="R48" s="6">
        <f t="shared" si="2"/>
        <v>0</v>
      </c>
      <c r="S48" s="6">
        <f t="shared" si="3"/>
        <v>0</v>
      </c>
      <c r="T48" s="39"/>
      <c r="U48" s="39"/>
      <c r="V48" s="39"/>
      <c r="W48" s="39"/>
      <c r="X48" s="39"/>
      <c r="Y48" s="6">
        <f t="shared" si="4"/>
        <v>0</v>
      </c>
      <c r="Z48" s="6">
        <f t="shared" si="5"/>
        <v>0</v>
      </c>
      <c r="AA48" s="39"/>
      <c r="AB48" s="39"/>
      <c r="AC48" s="39"/>
      <c r="AD48" s="39"/>
      <c r="AE48" s="39"/>
      <c r="AF48" s="6">
        <f t="shared" si="6"/>
        <v>0</v>
      </c>
      <c r="AG48" s="6">
        <f t="shared" si="7"/>
        <v>0</v>
      </c>
      <c r="AH48" s="39"/>
      <c r="AI48" s="39"/>
      <c r="AJ48" s="39"/>
      <c r="AK48" s="39"/>
      <c r="AL48" s="39"/>
      <c r="AM48" s="6">
        <f t="shared" si="8"/>
        <v>0</v>
      </c>
      <c r="AN48" s="21">
        <f t="shared" si="9"/>
        <v>0</v>
      </c>
      <c r="AO48" s="29">
        <f t="shared" si="10"/>
        <v>0</v>
      </c>
      <c r="AP48" s="30">
        <f t="shared" si="11"/>
        <v>0</v>
      </c>
      <c r="AQ48" s="30">
        <f t="shared" si="12"/>
        <v>0</v>
      </c>
      <c r="AR48" s="30">
        <f t="shared" si="13"/>
        <v>0</v>
      </c>
      <c r="AS48" s="31">
        <f t="shared" si="14"/>
        <v>0</v>
      </c>
      <c r="AT48" s="24">
        <f t="shared" si="15"/>
        <v>0</v>
      </c>
      <c r="AU48" s="25">
        <f t="shared" si="16"/>
        <v>0</v>
      </c>
    </row>
    <row r="49" spans="1:47" ht="15" customHeight="1" thickBot="1" x14ac:dyDescent="0.35">
      <c r="A49" s="50">
        <v>2</v>
      </c>
      <c r="B49">
        <v>2</v>
      </c>
      <c r="C49">
        <v>8</v>
      </c>
      <c r="D49" t="s">
        <v>1109</v>
      </c>
      <c r="E49" s="48" t="s">
        <v>1308</v>
      </c>
      <c r="F49" s="38"/>
      <c r="G49" s="38"/>
      <c r="H49" s="39"/>
      <c r="I49" s="39"/>
      <c r="J49" s="39"/>
      <c r="K49" s="6">
        <f t="shared" si="0"/>
        <v>0</v>
      </c>
      <c r="L49" s="6">
        <f t="shared" si="1"/>
        <v>0</v>
      </c>
      <c r="M49" s="39"/>
      <c r="N49" s="39"/>
      <c r="O49" s="39"/>
      <c r="P49" s="39"/>
      <c r="Q49" s="39"/>
      <c r="R49" s="6">
        <f t="shared" si="2"/>
        <v>0</v>
      </c>
      <c r="S49" s="6">
        <f t="shared" si="3"/>
        <v>0</v>
      </c>
      <c r="T49" s="39"/>
      <c r="U49" s="39"/>
      <c r="V49" s="39"/>
      <c r="W49" s="39"/>
      <c r="X49" s="39"/>
      <c r="Y49" s="6">
        <f t="shared" si="4"/>
        <v>0</v>
      </c>
      <c r="Z49" s="6">
        <f t="shared" si="5"/>
        <v>0</v>
      </c>
      <c r="AA49" s="39"/>
      <c r="AB49" s="39"/>
      <c r="AC49" s="39"/>
      <c r="AD49" s="39"/>
      <c r="AE49" s="39"/>
      <c r="AF49" s="6">
        <f t="shared" si="6"/>
        <v>0</v>
      </c>
      <c r="AG49" s="6">
        <f t="shared" si="7"/>
        <v>0</v>
      </c>
      <c r="AH49" s="39"/>
      <c r="AI49" s="39"/>
      <c r="AJ49" s="39"/>
      <c r="AK49" s="39"/>
      <c r="AL49" s="39"/>
      <c r="AM49" s="6">
        <f t="shared" si="8"/>
        <v>0</v>
      </c>
      <c r="AN49" s="21">
        <f t="shared" si="9"/>
        <v>0</v>
      </c>
      <c r="AO49" s="29">
        <f t="shared" si="10"/>
        <v>0</v>
      </c>
      <c r="AP49" s="30">
        <f t="shared" si="11"/>
        <v>0</v>
      </c>
      <c r="AQ49" s="30">
        <f t="shared" si="12"/>
        <v>0</v>
      </c>
      <c r="AR49" s="30">
        <f t="shared" si="13"/>
        <v>0</v>
      </c>
      <c r="AS49" s="31">
        <f t="shared" si="14"/>
        <v>0</v>
      </c>
      <c r="AT49" s="24">
        <f t="shared" si="15"/>
        <v>0</v>
      </c>
      <c r="AU49" s="25">
        <f t="shared" si="16"/>
        <v>0</v>
      </c>
    </row>
    <row r="50" spans="1:47" ht="15" customHeight="1" thickBot="1" x14ac:dyDescent="0.35">
      <c r="A50" s="50">
        <v>2</v>
      </c>
      <c r="B50">
        <v>2</v>
      </c>
      <c r="C50">
        <v>9</v>
      </c>
      <c r="D50" t="s">
        <v>1111</v>
      </c>
      <c r="E50" s="48" t="s">
        <v>1309</v>
      </c>
      <c r="F50" s="38"/>
      <c r="G50" s="38"/>
      <c r="H50" s="39"/>
      <c r="I50" s="39"/>
      <c r="J50" s="39"/>
      <c r="K50" s="6">
        <f t="shared" si="0"/>
        <v>0</v>
      </c>
      <c r="L50" s="6">
        <f t="shared" si="1"/>
        <v>0</v>
      </c>
      <c r="M50" s="39"/>
      <c r="N50" s="39"/>
      <c r="O50" s="39"/>
      <c r="P50" s="39"/>
      <c r="Q50" s="39"/>
      <c r="R50" s="6">
        <f t="shared" si="2"/>
        <v>0</v>
      </c>
      <c r="S50" s="6">
        <f t="shared" si="3"/>
        <v>0</v>
      </c>
      <c r="T50" s="39"/>
      <c r="U50" s="39"/>
      <c r="V50" s="39"/>
      <c r="W50" s="39"/>
      <c r="X50" s="39"/>
      <c r="Y50" s="6">
        <f t="shared" si="4"/>
        <v>0</v>
      </c>
      <c r="Z50" s="6">
        <f t="shared" si="5"/>
        <v>0</v>
      </c>
      <c r="AA50" s="39"/>
      <c r="AB50" s="39"/>
      <c r="AC50" s="39"/>
      <c r="AD50" s="39"/>
      <c r="AE50" s="39"/>
      <c r="AF50" s="6">
        <f t="shared" si="6"/>
        <v>0</v>
      </c>
      <c r="AG50" s="6">
        <f t="shared" si="7"/>
        <v>0</v>
      </c>
      <c r="AH50" s="39"/>
      <c r="AI50" s="39"/>
      <c r="AJ50" s="39"/>
      <c r="AK50" s="39"/>
      <c r="AL50" s="39"/>
      <c r="AM50" s="6">
        <f t="shared" si="8"/>
        <v>0</v>
      </c>
      <c r="AN50" s="21">
        <f t="shared" si="9"/>
        <v>0</v>
      </c>
      <c r="AO50" s="29">
        <f t="shared" si="10"/>
        <v>0</v>
      </c>
      <c r="AP50" s="30">
        <f t="shared" si="11"/>
        <v>0</v>
      </c>
      <c r="AQ50" s="30">
        <f t="shared" si="12"/>
        <v>0</v>
      </c>
      <c r="AR50" s="30">
        <f t="shared" si="13"/>
        <v>0</v>
      </c>
      <c r="AS50" s="31">
        <f t="shared" si="14"/>
        <v>0</v>
      </c>
      <c r="AT50" s="24">
        <f t="shared" si="15"/>
        <v>0</v>
      </c>
      <c r="AU50" s="25">
        <f t="shared" si="16"/>
        <v>0</v>
      </c>
    </row>
    <row r="51" spans="1:47" ht="15" customHeight="1" thickBot="1" x14ac:dyDescent="0.35">
      <c r="A51" s="50">
        <v>2</v>
      </c>
      <c r="B51">
        <v>2</v>
      </c>
      <c r="C51">
        <v>10</v>
      </c>
      <c r="D51" t="s">
        <v>1112</v>
      </c>
      <c r="E51" s="48" t="s">
        <v>1310</v>
      </c>
      <c r="F51" s="38"/>
      <c r="G51" s="38"/>
      <c r="H51" s="39"/>
      <c r="I51" s="39"/>
      <c r="J51" s="39"/>
      <c r="K51" s="6">
        <f t="shared" si="0"/>
        <v>0</v>
      </c>
      <c r="L51" s="6">
        <f t="shared" si="1"/>
        <v>0</v>
      </c>
      <c r="M51" s="39"/>
      <c r="N51" s="39"/>
      <c r="O51" s="39"/>
      <c r="P51" s="39"/>
      <c r="Q51" s="39"/>
      <c r="R51" s="6">
        <f t="shared" si="2"/>
        <v>0</v>
      </c>
      <c r="S51" s="6">
        <f t="shared" si="3"/>
        <v>0</v>
      </c>
      <c r="T51" s="39"/>
      <c r="U51" s="39"/>
      <c r="V51" s="39"/>
      <c r="W51" s="39"/>
      <c r="X51" s="39"/>
      <c r="Y51" s="6">
        <f t="shared" si="4"/>
        <v>0</v>
      </c>
      <c r="Z51" s="6">
        <f t="shared" si="5"/>
        <v>0</v>
      </c>
      <c r="AA51" s="39"/>
      <c r="AB51" s="39"/>
      <c r="AC51" s="39"/>
      <c r="AD51" s="39"/>
      <c r="AE51" s="39"/>
      <c r="AF51" s="6">
        <f t="shared" si="6"/>
        <v>0</v>
      </c>
      <c r="AG51" s="6">
        <f t="shared" si="7"/>
        <v>0</v>
      </c>
      <c r="AH51" s="39"/>
      <c r="AI51" s="39"/>
      <c r="AJ51" s="39"/>
      <c r="AK51" s="39"/>
      <c r="AL51" s="39"/>
      <c r="AM51" s="6">
        <f t="shared" si="8"/>
        <v>0</v>
      </c>
      <c r="AN51" s="21">
        <f t="shared" si="9"/>
        <v>0</v>
      </c>
      <c r="AO51" s="29">
        <f t="shared" si="10"/>
        <v>0</v>
      </c>
      <c r="AP51" s="30">
        <f t="shared" si="11"/>
        <v>0</v>
      </c>
      <c r="AQ51" s="30">
        <f t="shared" si="12"/>
        <v>0</v>
      </c>
      <c r="AR51" s="30">
        <f t="shared" si="13"/>
        <v>0</v>
      </c>
      <c r="AS51" s="31">
        <f t="shared" si="14"/>
        <v>0</v>
      </c>
      <c r="AT51" s="24">
        <f t="shared" si="15"/>
        <v>0</v>
      </c>
      <c r="AU51" s="25">
        <f t="shared" si="16"/>
        <v>0</v>
      </c>
    </row>
    <row r="52" spans="1:47" ht="15" customHeight="1" thickBot="1" x14ac:dyDescent="0.35">
      <c r="A52" s="50">
        <v>2</v>
      </c>
      <c r="B52">
        <v>2</v>
      </c>
      <c r="C52">
        <v>11</v>
      </c>
      <c r="D52" t="s">
        <v>1113</v>
      </c>
      <c r="E52" s="48" t="s">
        <v>1311</v>
      </c>
      <c r="F52" s="38"/>
      <c r="G52" s="38"/>
      <c r="H52" s="39"/>
      <c r="I52" s="39"/>
      <c r="J52" s="39"/>
      <c r="K52" s="6">
        <f t="shared" si="0"/>
        <v>0</v>
      </c>
      <c r="L52" s="6">
        <f t="shared" si="1"/>
        <v>0</v>
      </c>
      <c r="M52" s="39"/>
      <c r="N52" s="39"/>
      <c r="O52" s="39"/>
      <c r="P52" s="39"/>
      <c r="Q52" s="39"/>
      <c r="R52" s="6">
        <f t="shared" si="2"/>
        <v>0</v>
      </c>
      <c r="S52" s="6">
        <f t="shared" si="3"/>
        <v>0</v>
      </c>
      <c r="T52" s="39"/>
      <c r="U52" s="39"/>
      <c r="V52" s="39"/>
      <c r="W52" s="39"/>
      <c r="X52" s="39"/>
      <c r="Y52" s="6">
        <f t="shared" si="4"/>
        <v>0</v>
      </c>
      <c r="Z52" s="6">
        <f t="shared" si="5"/>
        <v>0</v>
      </c>
      <c r="AA52" s="39"/>
      <c r="AB52" s="39"/>
      <c r="AC52" s="39"/>
      <c r="AD52" s="39"/>
      <c r="AE52" s="39"/>
      <c r="AF52" s="6">
        <f t="shared" si="6"/>
        <v>0</v>
      </c>
      <c r="AG52" s="6">
        <f t="shared" si="7"/>
        <v>0</v>
      </c>
      <c r="AH52" s="39"/>
      <c r="AI52" s="39"/>
      <c r="AJ52" s="39"/>
      <c r="AK52" s="39"/>
      <c r="AL52" s="39"/>
      <c r="AM52" s="6">
        <f t="shared" si="8"/>
        <v>0</v>
      </c>
      <c r="AN52" s="21">
        <f t="shared" si="9"/>
        <v>0</v>
      </c>
      <c r="AO52" s="29">
        <f t="shared" si="10"/>
        <v>0</v>
      </c>
      <c r="AP52" s="30">
        <f t="shared" si="11"/>
        <v>0</v>
      </c>
      <c r="AQ52" s="30">
        <f t="shared" si="12"/>
        <v>0</v>
      </c>
      <c r="AR52" s="30">
        <f t="shared" si="13"/>
        <v>0</v>
      </c>
      <c r="AS52" s="31">
        <f t="shared" si="14"/>
        <v>0</v>
      </c>
      <c r="AT52" s="24">
        <f t="shared" si="15"/>
        <v>0</v>
      </c>
      <c r="AU52" s="25">
        <f t="shared" si="16"/>
        <v>0</v>
      </c>
    </row>
    <row r="53" spans="1:47" ht="15" customHeight="1" thickBot="1" x14ac:dyDescent="0.35">
      <c r="A53" s="50">
        <v>2</v>
      </c>
      <c r="B53">
        <v>2</v>
      </c>
      <c r="C53">
        <v>12</v>
      </c>
      <c r="D53" t="s">
        <v>1114</v>
      </c>
      <c r="E53" s="48" t="s">
        <v>1312</v>
      </c>
      <c r="F53" s="38"/>
      <c r="G53" s="38"/>
      <c r="H53" s="39"/>
      <c r="I53" s="39"/>
      <c r="J53" s="39"/>
      <c r="K53" s="6">
        <f t="shared" si="0"/>
        <v>0</v>
      </c>
      <c r="L53" s="6">
        <f t="shared" si="1"/>
        <v>0</v>
      </c>
      <c r="M53" s="39"/>
      <c r="N53" s="39"/>
      <c r="O53" s="39"/>
      <c r="P53" s="39"/>
      <c r="Q53" s="39"/>
      <c r="R53" s="6">
        <f t="shared" si="2"/>
        <v>0</v>
      </c>
      <c r="S53" s="6">
        <f t="shared" si="3"/>
        <v>0</v>
      </c>
      <c r="T53" s="39"/>
      <c r="U53" s="39"/>
      <c r="V53" s="39"/>
      <c r="W53" s="39"/>
      <c r="X53" s="39"/>
      <c r="Y53" s="6">
        <f t="shared" si="4"/>
        <v>0</v>
      </c>
      <c r="Z53" s="6">
        <f t="shared" si="5"/>
        <v>0</v>
      </c>
      <c r="AA53" s="39"/>
      <c r="AB53" s="39"/>
      <c r="AC53" s="39"/>
      <c r="AD53" s="39"/>
      <c r="AE53" s="39"/>
      <c r="AF53" s="6">
        <f t="shared" si="6"/>
        <v>0</v>
      </c>
      <c r="AG53" s="6">
        <f t="shared" si="7"/>
        <v>0</v>
      </c>
      <c r="AH53" s="39"/>
      <c r="AI53" s="39"/>
      <c r="AJ53" s="39"/>
      <c r="AK53" s="39"/>
      <c r="AL53" s="39"/>
      <c r="AM53" s="6">
        <f t="shared" si="8"/>
        <v>0</v>
      </c>
      <c r="AN53" s="21">
        <f t="shared" si="9"/>
        <v>0</v>
      </c>
      <c r="AO53" s="29">
        <f t="shared" si="10"/>
        <v>0</v>
      </c>
      <c r="AP53" s="30">
        <f t="shared" si="11"/>
        <v>0</v>
      </c>
      <c r="AQ53" s="30">
        <f t="shared" si="12"/>
        <v>0</v>
      </c>
      <c r="AR53" s="30">
        <f t="shared" si="13"/>
        <v>0</v>
      </c>
      <c r="AS53" s="31">
        <f t="shared" si="14"/>
        <v>0</v>
      </c>
      <c r="AT53" s="24">
        <f t="shared" si="15"/>
        <v>0</v>
      </c>
      <c r="AU53" s="25">
        <f t="shared" si="16"/>
        <v>0</v>
      </c>
    </row>
    <row r="54" spans="1:47" ht="15" customHeight="1" thickBot="1" x14ac:dyDescent="0.35">
      <c r="A54" s="50">
        <v>2</v>
      </c>
      <c r="B54">
        <v>2</v>
      </c>
      <c r="C54">
        <v>13</v>
      </c>
      <c r="D54" t="s">
        <v>1115</v>
      </c>
      <c r="E54" s="48" t="s">
        <v>1313</v>
      </c>
      <c r="F54" s="38"/>
      <c r="G54" s="38"/>
      <c r="H54" s="39"/>
      <c r="I54" s="39"/>
      <c r="J54" s="39"/>
      <c r="K54" s="6">
        <f t="shared" si="0"/>
        <v>0</v>
      </c>
      <c r="L54" s="6">
        <f t="shared" si="1"/>
        <v>0</v>
      </c>
      <c r="M54" s="39"/>
      <c r="N54" s="39"/>
      <c r="O54" s="39"/>
      <c r="P54" s="39"/>
      <c r="Q54" s="39"/>
      <c r="R54" s="6">
        <f t="shared" si="2"/>
        <v>0</v>
      </c>
      <c r="S54" s="6">
        <f t="shared" si="3"/>
        <v>0</v>
      </c>
      <c r="T54" s="39"/>
      <c r="U54" s="39"/>
      <c r="V54" s="39"/>
      <c r="W54" s="39"/>
      <c r="X54" s="39"/>
      <c r="Y54" s="6">
        <f t="shared" si="4"/>
        <v>0</v>
      </c>
      <c r="Z54" s="6">
        <f t="shared" si="5"/>
        <v>0</v>
      </c>
      <c r="AA54" s="39"/>
      <c r="AB54" s="39"/>
      <c r="AC54" s="39"/>
      <c r="AD54" s="39"/>
      <c r="AE54" s="39"/>
      <c r="AF54" s="6">
        <f t="shared" si="6"/>
        <v>0</v>
      </c>
      <c r="AG54" s="6">
        <f t="shared" si="7"/>
        <v>0</v>
      </c>
      <c r="AH54" s="39"/>
      <c r="AI54" s="39"/>
      <c r="AJ54" s="39"/>
      <c r="AK54" s="39"/>
      <c r="AL54" s="39"/>
      <c r="AM54" s="6">
        <f t="shared" si="8"/>
        <v>0</v>
      </c>
      <c r="AN54" s="21">
        <f t="shared" si="9"/>
        <v>0</v>
      </c>
      <c r="AO54" s="29">
        <f t="shared" si="10"/>
        <v>0</v>
      </c>
      <c r="AP54" s="30">
        <f t="shared" si="11"/>
        <v>0</v>
      </c>
      <c r="AQ54" s="30">
        <f t="shared" si="12"/>
        <v>0</v>
      </c>
      <c r="AR54" s="30">
        <f t="shared" si="13"/>
        <v>0</v>
      </c>
      <c r="AS54" s="31">
        <f t="shared" si="14"/>
        <v>0</v>
      </c>
      <c r="AT54" s="24">
        <f t="shared" si="15"/>
        <v>0</v>
      </c>
      <c r="AU54" s="25">
        <f t="shared" si="16"/>
        <v>0</v>
      </c>
    </row>
    <row r="55" spans="1:47" ht="15" customHeight="1" thickBot="1" x14ac:dyDescent="0.35">
      <c r="A55" s="50">
        <v>2</v>
      </c>
      <c r="B55">
        <v>2</v>
      </c>
      <c r="C55">
        <v>14</v>
      </c>
      <c r="D55" t="s">
        <v>1116</v>
      </c>
      <c r="E55" s="48" t="s">
        <v>1314</v>
      </c>
      <c r="F55" s="38"/>
      <c r="G55" s="38"/>
      <c r="H55" s="39"/>
      <c r="I55" s="39"/>
      <c r="J55" s="39"/>
      <c r="K55" s="6">
        <f t="shared" si="0"/>
        <v>0</v>
      </c>
      <c r="L55" s="6">
        <f t="shared" si="1"/>
        <v>0</v>
      </c>
      <c r="M55" s="39"/>
      <c r="N55" s="39"/>
      <c r="O55" s="39"/>
      <c r="P55" s="39"/>
      <c r="Q55" s="39"/>
      <c r="R55" s="6">
        <f t="shared" si="2"/>
        <v>0</v>
      </c>
      <c r="S55" s="6">
        <f t="shared" si="3"/>
        <v>0</v>
      </c>
      <c r="T55" s="39"/>
      <c r="U55" s="39"/>
      <c r="V55" s="39"/>
      <c r="W55" s="39"/>
      <c r="X55" s="39"/>
      <c r="Y55" s="6">
        <f t="shared" si="4"/>
        <v>0</v>
      </c>
      <c r="Z55" s="6">
        <f t="shared" si="5"/>
        <v>0</v>
      </c>
      <c r="AA55" s="39"/>
      <c r="AB55" s="39"/>
      <c r="AC55" s="39"/>
      <c r="AD55" s="39"/>
      <c r="AE55" s="39"/>
      <c r="AF55" s="6">
        <f t="shared" si="6"/>
        <v>0</v>
      </c>
      <c r="AG55" s="6">
        <f t="shared" si="7"/>
        <v>0</v>
      </c>
      <c r="AH55" s="39"/>
      <c r="AI55" s="39"/>
      <c r="AJ55" s="39"/>
      <c r="AK55" s="39"/>
      <c r="AL55" s="39"/>
      <c r="AM55" s="6">
        <f t="shared" si="8"/>
        <v>0</v>
      </c>
      <c r="AN55" s="21">
        <f t="shared" si="9"/>
        <v>0</v>
      </c>
      <c r="AO55" s="29">
        <f t="shared" si="10"/>
        <v>0</v>
      </c>
      <c r="AP55" s="30">
        <f t="shared" si="11"/>
        <v>0</v>
      </c>
      <c r="AQ55" s="30">
        <f t="shared" si="12"/>
        <v>0</v>
      </c>
      <c r="AR55" s="30">
        <f t="shared" si="13"/>
        <v>0</v>
      </c>
      <c r="AS55" s="31">
        <f t="shared" si="14"/>
        <v>0</v>
      </c>
      <c r="AT55" s="24">
        <f t="shared" si="15"/>
        <v>0</v>
      </c>
      <c r="AU55" s="25">
        <f t="shared" si="16"/>
        <v>0</v>
      </c>
    </row>
    <row r="56" spans="1:47" ht="15" customHeight="1" thickBot="1" x14ac:dyDescent="0.35">
      <c r="A56" s="50">
        <v>2</v>
      </c>
      <c r="B56">
        <v>2</v>
      </c>
      <c r="C56">
        <v>15</v>
      </c>
      <c r="D56" t="s">
        <v>1117</v>
      </c>
      <c r="E56" s="48" t="s">
        <v>1315</v>
      </c>
      <c r="F56" s="38"/>
      <c r="G56" s="38"/>
      <c r="H56" s="39"/>
      <c r="I56" s="39"/>
      <c r="J56" s="39"/>
      <c r="K56" s="6">
        <f t="shared" si="0"/>
        <v>0</v>
      </c>
      <c r="L56" s="6">
        <f t="shared" si="1"/>
        <v>0</v>
      </c>
      <c r="M56" s="39"/>
      <c r="N56" s="39"/>
      <c r="O56" s="39"/>
      <c r="P56" s="39"/>
      <c r="Q56" s="39"/>
      <c r="R56" s="6">
        <f t="shared" si="2"/>
        <v>0</v>
      </c>
      <c r="S56" s="6">
        <f t="shared" si="3"/>
        <v>0</v>
      </c>
      <c r="T56" s="39"/>
      <c r="U56" s="39"/>
      <c r="V56" s="39"/>
      <c r="W56" s="39"/>
      <c r="X56" s="39"/>
      <c r="Y56" s="6">
        <f t="shared" si="4"/>
        <v>0</v>
      </c>
      <c r="Z56" s="6">
        <f t="shared" si="5"/>
        <v>0</v>
      </c>
      <c r="AA56" s="39"/>
      <c r="AB56" s="39"/>
      <c r="AC56" s="39"/>
      <c r="AD56" s="39"/>
      <c r="AE56" s="39"/>
      <c r="AF56" s="6">
        <f t="shared" si="6"/>
        <v>0</v>
      </c>
      <c r="AG56" s="6">
        <f t="shared" si="7"/>
        <v>0</v>
      </c>
      <c r="AH56" s="39"/>
      <c r="AI56" s="39"/>
      <c r="AJ56" s="39"/>
      <c r="AK56" s="39"/>
      <c r="AL56" s="39"/>
      <c r="AM56" s="6">
        <f t="shared" si="8"/>
        <v>0</v>
      </c>
      <c r="AN56" s="21">
        <f t="shared" si="9"/>
        <v>0</v>
      </c>
      <c r="AO56" s="29">
        <f t="shared" si="10"/>
        <v>0</v>
      </c>
      <c r="AP56" s="30">
        <f t="shared" si="11"/>
        <v>0</v>
      </c>
      <c r="AQ56" s="30">
        <f t="shared" si="12"/>
        <v>0</v>
      </c>
      <c r="AR56" s="30">
        <f t="shared" si="13"/>
        <v>0</v>
      </c>
      <c r="AS56" s="31">
        <f t="shared" si="14"/>
        <v>0</v>
      </c>
      <c r="AT56" s="24">
        <f t="shared" si="15"/>
        <v>0</v>
      </c>
      <c r="AU56" s="25">
        <f t="shared" si="16"/>
        <v>0</v>
      </c>
    </row>
    <row r="57" spans="1:47" ht="15" customHeight="1" thickBot="1" x14ac:dyDescent="0.35">
      <c r="A57" s="50">
        <v>2</v>
      </c>
      <c r="B57">
        <v>2</v>
      </c>
      <c r="C57">
        <v>16</v>
      </c>
      <c r="D57" t="s">
        <v>1118</v>
      </c>
      <c r="E57" s="48" t="s">
        <v>1316</v>
      </c>
      <c r="F57" s="38"/>
      <c r="G57" s="38"/>
      <c r="H57" s="39"/>
      <c r="I57" s="39"/>
      <c r="J57" s="39"/>
      <c r="K57" s="6">
        <f t="shared" si="0"/>
        <v>0</v>
      </c>
      <c r="L57" s="6">
        <f t="shared" si="1"/>
        <v>0</v>
      </c>
      <c r="M57" s="39"/>
      <c r="N57" s="39"/>
      <c r="O57" s="39"/>
      <c r="P57" s="39"/>
      <c r="Q57" s="39"/>
      <c r="R57" s="6">
        <f t="shared" si="2"/>
        <v>0</v>
      </c>
      <c r="S57" s="6">
        <f t="shared" si="3"/>
        <v>0</v>
      </c>
      <c r="T57" s="39"/>
      <c r="U57" s="39"/>
      <c r="V57" s="39"/>
      <c r="W57" s="39"/>
      <c r="X57" s="39"/>
      <c r="Y57" s="6">
        <f t="shared" si="4"/>
        <v>0</v>
      </c>
      <c r="Z57" s="6">
        <f t="shared" si="5"/>
        <v>0</v>
      </c>
      <c r="AA57" s="39"/>
      <c r="AB57" s="39"/>
      <c r="AC57" s="39"/>
      <c r="AD57" s="39"/>
      <c r="AE57" s="39"/>
      <c r="AF57" s="6">
        <f t="shared" si="6"/>
        <v>0</v>
      </c>
      <c r="AG57" s="6">
        <f t="shared" si="7"/>
        <v>0</v>
      </c>
      <c r="AH57" s="39"/>
      <c r="AI57" s="39"/>
      <c r="AJ57" s="39"/>
      <c r="AK57" s="39"/>
      <c r="AL57" s="39"/>
      <c r="AM57" s="6">
        <f t="shared" si="8"/>
        <v>0</v>
      </c>
      <c r="AN57" s="21">
        <f t="shared" si="9"/>
        <v>0</v>
      </c>
      <c r="AO57" s="29">
        <f t="shared" si="10"/>
        <v>0</v>
      </c>
      <c r="AP57" s="30">
        <f t="shared" si="11"/>
        <v>0</v>
      </c>
      <c r="AQ57" s="30">
        <f t="shared" si="12"/>
        <v>0</v>
      </c>
      <c r="AR57" s="30">
        <f t="shared" si="13"/>
        <v>0</v>
      </c>
      <c r="AS57" s="31">
        <f t="shared" si="14"/>
        <v>0</v>
      </c>
      <c r="AT57" s="24">
        <f t="shared" si="15"/>
        <v>0</v>
      </c>
      <c r="AU57" s="25">
        <f t="shared" si="16"/>
        <v>0</v>
      </c>
    </row>
    <row r="58" spans="1:47" ht="15" customHeight="1" thickBot="1" x14ac:dyDescent="0.35">
      <c r="A58" s="50">
        <v>2</v>
      </c>
      <c r="B58">
        <v>2</v>
      </c>
      <c r="C58">
        <v>17</v>
      </c>
      <c r="D58" t="s">
        <v>1119</v>
      </c>
      <c r="E58" s="48" t="s">
        <v>1317</v>
      </c>
      <c r="F58" s="38"/>
      <c r="G58" s="38"/>
      <c r="H58" s="39"/>
      <c r="I58" s="39"/>
      <c r="J58" s="39"/>
      <c r="K58" s="6">
        <f t="shared" si="0"/>
        <v>0</v>
      </c>
      <c r="L58" s="6">
        <f t="shared" si="1"/>
        <v>0</v>
      </c>
      <c r="M58" s="39"/>
      <c r="N58" s="39"/>
      <c r="O58" s="39"/>
      <c r="P58" s="39"/>
      <c r="Q58" s="39"/>
      <c r="R58" s="6">
        <f t="shared" si="2"/>
        <v>0</v>
      </c>
      <c r="S58" s="6">
        <f t="shared" si="3"/>
        <v>0</v>
      </c>
      <c r="T58" s="39"/>
      <c r="U58" s="39"/>
      <c r="V58" s="39"/>
      <c r="W58" s="39"/>
      <c r="X58" s="39"/>
      <c r="Y58" s="6">
        <f t="shared" si="4"/>
        <v>0</v>
      </c>
      <c r="Z58" s="6">
        <f t="shared" si="5"/>
        <v>0</v>
      </c>
      <c r="AA58" s="39"/>
      <c r="AB58" s="39"/>
      <c r="AC58" s="39"/>
      <c r="AD58" s="39"/>
      <c r="AE58" s="39"/>
      <c r="AF58" s="6">
        <f t="shared" si="6"/>
        <v>0</v>
      </c>
      <c r="AG58" s="6">
        <f t="shared" si="7"/>
        <v>0</v>
      </c>
      <c r="AH58" s="39"/>
      <c r="AI58" s="39"/>
      <c r="AJ58" s="39"/>
      <c r="AK58" s="39"/>
      <c r="AL58" s="39"/>
      <c r="AM58" s="6">
        <f t="shared" si="8"/>
        <v>0</v>
      </c>
      <c r="AN58" s="21">
        <f t="shared" si="9"/>
        <v>0</v>
      </c>
      <c r="AO58" s="29">
        <f t="shared" si="10"/>
        <v>0</v>
      </c>
      <c r="AP58" s="30">
        <f t="shared" si="11"/>
        <v>0</v>
      </c>
      <c r="AQ58" s="30">
        <f t="shared" si="12"/>
        <v>0</v>
      </c>
      <c r="AR58" s="30">
        <f t="shared" si="13"/>
        <v>0</v>
      </c>
      <c r="AS58" s="31">
        <f t="shared" si="14"/>
        <v>0</v>
      </c>
      <c r="AT58" s="24">
        <f t="shared" si="15"/>
        <v>0</v>
      </c>
      <c r="AU58" s="25">
        <f t="shared" si="16"/>
        <v>0</v>
      </c>
    </row>
    <row r="59" spans="1:47" ht="15" customHeight="1" thickBot="1" x14ac:dyDescent="0.35">
      <c r="A59" s="50">
        <v>2</v>
      </c>
      <c r="B59">
        <v>2</v>
      </c>
      <c r="C59">
        <v>18</v>
      </c>
      <c r="D59" t="s">
        <v>1120</v>
      </c>
      <c r="E59" s="48" t="s">
        <v>1318</v>
      </c>
      <c r="F59" s="38"/>
      <c r="G59" s="38"/>
      <c r="H59" s="39"/>
      <c r="I59" s="39"/>
      <c r="J59" s="39"/>
      <c r="K59" s="6">
        <f t="shared" si="0"/>
        <v>0</v>
      </c>
      <c r="L59" s="6">
        <f t="shared" si="1"/>
        <v>0</v>
      </c>
      <c r="M59" s="39"/>
      <c r="N59" s="39"/>
      <c r="O59" s="39"/>
      <c r="P59" s="39"/>
      <c r="Q59" s="39"/>
      <c r="R59" s="6">
        <f t="shared" si="2"/>
        <v>0</v>
      </c>
      <c r="S59" s="6">
        <f t="shared" si="3"/>
        <v>0</v>
      </c>
      <c r="T59" s="39"/>
      <c r="U59" s="39"/>
      <c r="V59" s="39"/>
      <c r="W59" s="39"/>
      <c r="X59" s="39"/>
      <c r="Y59" s="6">
        <f t="shared" si="4"/>
        <v>0</v>
      </c>
      <c r="Z59" s="6">
        <f t="shared" si="5"/>
        <v>0</v>
      </c>
      <c r="AA59" s="39"/>
      <c r="AB59" s="39"/>
      <c r="AC59" s="39"/>
      <c r="AD59" s="39"/>
      <c r="AE59" s="39"/>
      <c r="AF59" s="6">
        <f t="shared" si="6"/>
        <v>0</v>
      </c>
      <c r="AG59" s="6">
        <f t="shared" si="7"/>
        <v>0</v>
      </c>
      <c r="AH59" s="39"/>
      <c r="AI59" s="39"/>
      <c r="AJ59" s="39"/>
      <c r="AK59" s="39"/>
      <c r="AL59" s="39"/>
      <c r="AM59" s="6">
        <f t="shared" si="8"/>
        <v>0</v>
      </c>
      <c r="AN59" s="21">
        <f t="shared" si="9"/>
        <v>0</v>
      </c>
      <c r="AO59" s="29">
        <f t="shared" si="10"/>
        <v>0</v>
      </c>
      <c r="AP59" s="30">
        <f t="shared" si="11"/>
        <v>0</v>
      </c>
      <c r="AQ59" s="30">
        <f t="shared" si="12"/>
        <v>0</v>
      </c>
      <c r="AR59" s="30">
        <f t="shared" si="13"/>
        <v>0</v>
      </c>
      <c r="AS59" s="31">
        <f t="shared" si="14"/>
        <v>0</v>
      </c>
      <c r="AT59" s="24">
        <f t="shared" si="15"/>
        <v>0</v>
      </c>
      <c r="AU59" s="25">
        <f t="shared" si="16"/>
        <v>0</v>
      </c>
    </row>
    <row r="60" spans="1:47" ht="15" customHeight="1" thickBot="1" x14ac:dyDescent="0.35">
      <c r="A60" s="50">
        <v>2</v>
      </c>
      <c r="B60">
        <v>2</v>
      </c>
      <c r="C60">
        <v>19</v>
      </c>
      <c r="D60" t="s">
        <v>1121</v>
      </c>
      <c r="E60" s="48" t="s">
        <v>1319</v>
      </c>
      <c r="F60" s="38"/>
      <c r="G60" s="38"/>
      <c r="H60" s="39"/>
      <c r="I60" s="39"/>
      <c r="J60" s="39"/>
      <c r="K60" s="6">
        <f t="shared" si="0"/>
        <v>0</v>
      </c>
      <c r="L60" s="6">
        <f t="shared" si="1"/>
        <v>0</v>
      </c>
      <c r="M60" s="39"/>
      <c r="N60" s="39"/>
      <c r="O60" s="39"/>
      <c r="P60" s="39"/>
      <c r="Q60" s="39"/>
      <c r="R60" s="6">
        <f t="shared" si="2"/>
        <v>0</v>
      </c>
      <c r="S60" s="6">
        <f t="shared" si="3"/>
        <v>0</v>
      </c>
      <c r="T60" s="39"/>
      <c r="U60" s="39"/>
      <c r="V60" s="39"/>
      <c r="W60" s="39"/>
      <c r="X60" s="39"/>
      <c r="Y60" s="6">
        <f t="shared" si="4"/>
        <v>0</v>
      </c>
      <c r="Z60" s="6">
        <f t="shared" si="5"/>
        <v>0</v>
      </c>
      <c r="AA60" s="39"/>
      <c r="AB60" s="39"/>
      <c r="AC60" s="39"/>
      <c r="AD60" s="39"/>
      <c r="AE60" s="39"/>
      <c r="AF60" s="6">
        <f t="shared" si="6"/>
        <v>0</v>
      </c>
      <c r="AG60" s="6">
        <f t="shared" si="7"/>
        <v>0</v>
      </c>
      <c r="AH60" s="39"/>
      <c r="AI60" s="39"/>
      <c r="AJ60" s="39"/>
      <c r="AK60" s="39"/>
      <c r="AL60" s="39"/>
      <c r="AM60" s="6">
        <f t="shared" si="8"/>
        <v>0</v>
      </c>
      <c r="AN60" s="21">
        <f t="shared" si="9"/>
        <v>0</v>
      </c>
      <c r="AO60" s="29">
        <f t="shared" si="10"/>
        <v>0</v>
      </c>
      <c r="AP60" s="30">
        <f t="shared" si="11"/>
        <v>0</v>
      </c>
      <c r="AQ60" s="30">
        <f t="shared" si="12"/>
        <v>0</v>
      </c>
      <c r="AR60" s="30">
        <f t="shared" si="13"/>
        <v>0</v>
      </c>
      <c r="AS60" s="31">
        <f t="shared" si="14"/>
        <v>0</v>
      </c>
      <c r="AT60" s="24">
        <f t="shared" si="15"/>
        <v>0</v>
      </c>
      <c r="AU60" s="25">
        <f t="shared" si="16"/>
        <v>0</v>
      </c>
    </row>
    <row r="61" spans="1:47" ht="15" customHeight="1" thickBot="1" x14ac:dyDescent="0.35">
      <c r="A61" s="50">
        <v>2</v>
      </c>
      <c r="B61">
        <v>2</v>
      </c>
      <c r="C61">
        <v>20</v>
      </c>
      <c r="D61" t="s">
        <v>1122</v>
      </c>
      <c r="E61" s="48" t="s">
        <v>1320</v>
      </c>
      <c r="F61" s="38"/>
      <c r="G61" s="38"/>
      <c r="H61" s="39"/>
      <c r="I61" s="39"/>
      <c r="J61" s="39"/>
      <c r="K61" s="6">
        <f t="shared" si="0"/>
        <v>0</v>
      </c>
      <c r="L61" s="6">
        <f t="shared" si="1"/>
        <v>0</v>
      </c>
      <c r="M61" s="39"/>
      <c r="N61" s="39"/>
      <c r="O61" s="39"/>
      <c r="P61" s="39"/>
      <c r="Q61" s="39"/>
      <c r="R61" s="6">
        <f t="shared" si="2"/>
        <v>0</v>
      </c>
      <c r="S61" s="6">
        <f t="shared" si="3"/>
        <v>0</v>
      </c>
      <c r="T61" s="39"/>
      <c r="U61" s="39"/>
      <c r="V61" s="39"/>
      <c r="W61" s="39"/>
      <c r="X61" s="39"/>
      <c r="Y61" s="6">
        <f t="shared" si="4"/>
        <v>0</v>
      </c>
      <c r="Z61" s="6">
        <f t="shared" si="5"/>
        <v>0</v>
      </c>
      <c r="AA61" s="39"/>
      <c r="AB61" s="39"/>
      <c r="AC61" s="39"/>
      <c r="AD61" s="39"/>
      <c r="AE61" s="39"/>
      <c r="AF61" s="6">
        <f t="shared" si="6"/>
        <v>0</v>
      </c>
      <c r="AG61" s="6">
        <f t="shared" si="7"/>
        <v>0</v>
      </c>
      <c r="AH61" s="39"/>
      <c r="AI61" s="39"/>
      <c r="AJ61" s="39"/>
      <c r="AK61" s="39"/>
      <c r="AL61" s="39"/>
      <c r="AM61" s="6">
        <f t="shared" si="8"/>
        <v>0</v>
      </c>
      <c r="AN61" s="21">
        <f t="shared" si="9"/>
        <v>0</v>
      </c>
      <c r="AO61" s="29">
        <f t="shared" si="10"/>
        <v>0</v>
      </c>
      <c r="AP61" s="30">
        <f t="shared" si="11"/>
        <v>0</v>
      </c>
      <c r="AQ61" s="30">
        <f t="shared" si="12"/>
        <v>0</v>
      </c>
      <c r="AR61" s="30">
        <f t="shared" si="13"/>
        <v>0</v>
      </c>
      <c r="AS61" s="31">
        <f t="shared" si="14"/>
        <v>0</v>
      </c>
      <c r="AT61" s="24">
        <f t="shared" si="15"/>
        <v>0</v>
      </c>
      <c r="AU61" s="25">
        <f t="shared" si="16"/>
        <v>0</v>
      </c>
    </row>
    <row r="62" spans="1:47" ht="15" customHeight="1" thickBot="1" x14ac:dyDescent="0.35">
      <c r="A62" s="50">
        <v>2</v>
      </c>
      <c r="B62">
        <v>2</v>
      </c>
      <c r="C62">
        <v>21</v>
      </c>
      <c r="D62" t="s">
        <v>1123</v>
      </c>
      <c r="E62" s="48" t="s">
        <v>1321</v>
      </c>
      <c r="F62" s="38"/>
      <c r="G62" s="38"/>
      <c r="H62" s="39"/>
      <c r="I62" s="39"/>
      <c r="J62" s="39"/>
      <c r="K62" s="6">
        <f t="shared" si="0"/>
        <v>0</v>
      </c>
      <c r="L62" s="6">
        <f t="shared" si="1"/>
        <v>0</v>
      </c>
      <c r="M62" s="39"/>
      <c r="N62" s="39"/>
      <c r="O62" s="39"/>
      <c r="P62" s="39"/>
      <c r="Q62" s="39"/>
      <c r="R62" s="6">
        <f t="shared" si="2"/>
        <v>0</v>
      </c>
      <c r="S62" s="6">
        <f t="shared" si="3"/>
        <v>0</v>
      </c>
      <c r="T62" s="39"/>
      <c r="U62" s="39"/>
      <c r="V62" s="39"/>
      <c r="W62" s="39"/>
      <c r="X62" s="39"/>
      <c r="Y62" s="6">
        <f t="shared" si="4"/>
        <v>0</v>
      </c>
      <c r="Z62" s="6">
        <f t="shared" si="5"/>
        <v>0</v>
      </c>
      <c r="AA62" s="39"/>
      <c r="AB62" s="39"/>
      <c r="AC62" s="39"/>
      <c r="AD62" s="39"/>
      <c r="AE62" s="39"/>
      <c r="AF62" s="6">
        <f t="shared" si="6"/>
        <v>0</v>
      </c>
      <c r="AG62" s="6">
        <f t="shared" si="7"/>
        <v>0</v>
      </c>
      <c r="AH62" s="39"/>
      <c r="AI62" s="39"/>
      <c r="AJ62" s="39"/>
      <c r="AK62" s="39"/>
      <c r="AL62" s="39"/>
      <c r="AM62" s="6">
        <f t="shared" si="8"/>
        <v>0</v>
      </c>
      <c r="AN62" s="21">
        <f t="shared" si="9"/>
        <v>0</v>
      </c>
      <c r="AO62" s="29">
        <f t="shared" si="10"/>
        <v>0</v>
      </c>
      <c r="AP62" s="30">
        <f t="shared" si="11"/>
        <v>0</v>
      </c>
      <c r="AQ62" s="30">
        <f t="shared" si="12"/>
        <v>0</v>
      </c>
      <c r="AR62" s="30">
        <f t="shared" si="13"/>
        <v>0</v>
      </c>
      <c r="AS62" s="31">
        <f t="shared" si="14"/>
        <v>0</v>
      </c>
      <c r="AT62" s="24">
        <f t="shared" si="15"/>
        <v>0</v>
      </c>
      <c r="AU62" s="25">
        <f t="shared" si="16"/>
        <v>0</v>
      </c>
    </row>
    <row r="63" spans="1:47" ht="15" customHeight="1" thickBot="1" x14ac:dyDescent="0.35">
      <c r="A63" s="50">
        <v>2</v>
      </c>
      <c r="B63">
        <v>2</v>
      </c>
      <c r="C63">
        <v>22</v>
      </c>
      <c r="D63" t="s">
        <v>1124</v>
      </c>
      <c r="E63" s="48" t="s">
        <v>1322</v>
      </c>
      <c r="F63" s="38"/>
      <c r="G63" s="38"/>
      <c r="H63" s="39"/>
      <c r="I63" s="39"/>
      <c r="J63" s="39"/>
      <c r="K63" s="6">
        <f t="shared" si="0"/>
        <v>0</v>
      </c>
      <c r="L63" s="6">
        <f t="shared" si="1"/>
        <v>0</v>
      </c>
      <c r="M63" s="39"/>
      <c r="N63" s="39"/>
      <c r="O63" s="39"/>
      <c r="P63" s="39"/>
      <c r="Q63" s="39"/>
      <c r="R63" s="6">
        <f t="shared" si="2"/>
        <v>0</v>
      </c>
      <c r="S63" s="6">
        <f t="shared" si="3"/>
        <v>0</v>
      </c>
      <c r="T63" s="39"/>
      <c r="U63" s="39"/>
      <c r="V63" s="39"/>
      <c r="W63" s="39"/>
      <c r="X63" s="39"/>
      <c r="Y63" s="6">
        <f t="shared" si="4"/>
        <v>0</v>
      </c>
      <c r="Z63" s="6">
        <f t="shared" si="5"/>
        <v>0</v>
      </c>
      <c r="AA63" s="39"/>
      <c r="AB63" s="39"/>
      <c r="AC63" s="39"/>
      <c r="AD63" s="39"/>
      <c r="AE63" s="39"/>
      <c r="AF63" s="6">
        <f t="shared" si="6"/>
        <v>0</v>
      </c>
      <c r="AG63" s="6">
        <f t="shared" si="7"/>
        <v>0</v>
      </c>
      <c r="AH63" s="39"/>
      <c r="AI63" s="39"/>
      <c r="AJ63" s="39"/>
      <c r="AK63" s="39"/>
      <c r="AL63" s="39"/>
      <c r="AM63" s="6">
        <f t="shared" si="8"/>
        <v>0</v>
      </c>
      <c r="AN63" s="21">
        <f t="shared" si="9"/>
        <v>0</v>
      </c>
      <c r="AO63" s="29">
        <f t="shared" si="10"/>
        <v>0</v>
      </c>
      <c r="AP63" s="30">
        <f t="shared" si="11"/>
        <v>0</v>
      </c>
      <c r="AQ63" s="30">
        <f t="shared" si="12"/>
        <v>0</v>
      </c>
      <c r="AR63" s="30">
        <f t="shared" si="13"/>
        <v>0</v>
      </c>
      <c r="AS63" s="31">
        <f t="shared" si="14"/>
        <v>0</v>
      </c>
      <c r="AT63" s="24">
        <f t="shared" si="15"/>
        <v>0</v>
      </c>
      <c r="AU63" s="25">
        <f t="shared" si="16"/>
        <v>0</v>
      </c>
    </row>
    <row r="64" spans="1:47" ht="15" customHeight="1" thickBot="1" x14ac:dyDescent="0.35">
      <c r="A64" s="50">
        <v>2</v>
      </c>
      <c r="B64">
        <v>2</v>
      </c>
      <c r="C64">
        <v>23</v>
      </c>
      <c r="D64" t="s">
        <v>1125</v>
      </c>
      <c r="E64" s="48" t="s">
        <v>1323</v>
      </c>
      <c r="F64" s="38"/>
      <c r="G64" s="38"/>
      <c r="H64" s="39"/>
      <c r="I64" s="39"/>
      <c r="J64" s="39"/>
      <c r="K64" s="6">
        <f t="shared" si="0"/>
        <v>0</v>
      </c>
      <c r="L64" s="6">
        <f t="shared" si="1"/>
        <v>0</v>
      </c>
      <c r="M64" s="39"/>
      <c r="N64" s="39"/>
      <c r="O64" s="39"/>
      <c r="P64" s="39"/>
      <c r="Q64" s="39"/>
      <c r="R64" s="6">
        <f t="shared" si="2"/>
        <v>0</v>
      </c>
      <c r="S64" s="6">
        <f t="shared" si="3"/>
        <v>0</v>
      </c>
      <c r="T64" s="39"/>
      <c r="U64" s="39"/>
      <c r="V64" s="39"/>
      <c r="W64" s="39"/>
      <c r="X64" s="39"/>
      <c r="Y64" s="6">
        <f t="shared" si="4"/>
        <v>0</v>
      </c>
      <c r="Z64" s="6">
        <f t="shared" si="5"/>
        <v>0</v>
      </c>
      <c r="AA64" s="39"/>
      <c r="AB64" s="39"/>
      <c r="AC64" s="39"/>
      <c r="AD64" s="39"/>
      <c r="AE64" s="39"/>
      <c r="AF64" s="6">
        <f t="shared" si="6"/>
        <v>0</v>
      </c>
      <c r="AG64" s="6">
        <f t="shared" si="7"/>
        <v>0</v>
      </c>
      <c r="AH64" s="39"/>
      <c r="AI64" s="39"/>
      <c r="AJ64" s="39"/>
      <c r="AK64" s="39"/>
      <c r="AL64" s="39"/>
      <c r="AM64" s="6">
        <f t="shared" si="8"/>
        <v>0</v>
      </c>
      <c r="AN64" s="21">
        <f t="shared" si="9"/>
        <v>0</v>
      </c>
      <c r="AO64" s="29">
        <f t="shared" si="10"/>
        <v>0</v>
      </c>
      <c r="AP64" s="30">
        <f t="shared" si="11"/>
        <v>0</v>
      </c>
      <c r="AQ64" s="30">
        <f t="shared" si="12"/>
        <v>0</v>
      </c>
      <c r="AR64" s="30">
        <f t="shared" si="13"/>
        <v>0</v>
      </c>
      <c r="AS64" s="31">
        <f t="shared" si="14"/>
        <v>0</v>
      </c>
      <c r="AT64" s="24">
        <f t="shared" si="15"/>
        <v>0</v>
      </c>
      <c r="AU64" s="25">
        <f t="shared" si="16"/>
        <v>0</v>
      </c>
    </row>
    <row r="65" spans="1:47" ht="15" customHeight="1" thickBot="1" x14ac:dyDescent="0.35">
      <c r="A65" s="50">
        <v>2</v>
      </c>
      <c r="B65">
        <v>2</v>
      </c>
      <c r="C65">
        <v>24</v>
      </c>
      <c r="D65" t="s">
        <v>1126</v>
      </c>
      <c r="E65" s="48" t="s">
        <v>1324</v>
      </c>
      <c r="F65" s="38"/>
      <c r="G65" s="38"/>
      <c r="H65" s="39"/>
      <c r="I65" s="39"/>
      <c r="J65" s="39"/>
      <c r="K65" s="6">
        <f t="shared" si="0"/>
        <v>0</v>
      </c>
      <c r="L65" s="6">
        <f t="shared" si="1"/>
        <v>0</v>
      </c>
      <c r="M65" s="39"/>
      <c r="N65" s="39"/>
      <c r="O65" s="39"/>
      <c r="P65" s="39"/>
      <c r="Q65" s="39"/>
      <c r="R65" s="6">
        <f t="shared" si="2"/>
        <v>0</v>
      </c>
      <c r="S65" s="6">
        <f t="shared" si="3"/>
        <v>0</v>
      </c>
      <c r="T65" s="39"/>
      <c r="U65" s="39"/>
      <c r="V65" s="39"/>
      <c r="W65" s="39"/>
      <c r="X65" s="39"/>
      <c r="Y65" s="6">
        <f t="shared" si="4"/>
        <v>0</v>
      </c>
      <c r="Z65" s="6">
        <f t="shared" si="5"/>
        <v>0</v>
      </c>
      <c r="AA65" s="39"/>
      <c r="AB65" s="39"/>
      <c r="AC65" s="39"/>
      <c r="AD65" s="39"/>
      <c r="AE65" s="39"/>
      <c r="AF65" s="6">
        <f t="shared" si="6"/>
        <v>0</v>
      </c>
      <c r="AG65" s="6">
        <f t="shared" si="7"/>
        <v>0</v>
      </c>
      <c r="AH65" s="39"/>
      <c r="AI65" s="39"/>
      <c r="AJ65" s="39"/>
      <c r="AK65" s="39"/>
      <c r="AL65" s="39"/>
      <c r="AM65" s="6">
        <f t="shared" si="8"/>
        <v>0</v>
      </c>
      <c r="AN65" s="21">
        <f t="shared" si="9"/>
        <v>0</v>
      </c>
      <c r="AO65" s="29">
        <f t="shared" si="10"/>
        <v>0</v>
      </c>
      <c r="AP65" s="30">
        <f t="shared" si="11"/>
        <v>0</v>
      </c>
      <c r="AQ65" s="30">
        <f t="shared" si="12"/>
        <v>0</v>
      </c>
      <c r="AR65" s="30">
        <f t="shared" si="13"/>
        <v>0</v>
      </c>
      <c r="AS65" s="31">
        <f t="shared" si="14"/>
        <v>0</v>
      </c>
      <c r="AT65" s="24">
        <f t="shared" si="15"/>
        <v>0</v>
      </c>
      <c r="AU65" s="25">
        <f t="shared" si="16"/>
        <v>0</v>
      </c>
    </row>
    <row r="66" spans="1:47" ht="15" customHeight="1" thickBot="1" x14ac:dyDescent="0.35">
      <c r="A66" s="50">
        <v>2</v>
      </c>
      <c r="B66">
        <v>2</v>
      </c>
      <c r="C66">
        <v>25</v>
      </c>
      <c r="D66" t="s">
        <v>1127</v>
      </c>
      <c r="E66" s="48" t="s">
        <v>1325</v>
      </c>
      <c r="F66" s="38"/>
      <c r="G66" s="38"/>
      <c r="H66" s="39"/>
      <c r="I66" s="39"/>
      <c r="J66" s="39"/>
      <c r="K66" s="6">
        <f t="shared" si="0"/>
        <v>0</v>
      </c>
      <c r="L66" s="6">
        <f t="shared" si="1"/>
        <v>0</v>
      </c>
      <c r="M66" s="39"/>
      <c r="N66" s="39"/>
      <c r="O66" s="39"/>
      <c r="P66" s="39"/>
      <c r="Q66" s="39"/>
      <c r="R66" s="6">
        <f t="shared" si="2"/>
        <v>0</v>
      </c>
      <c r="S66" s="6">
        <f t="shared" si="3"/>
        <v>0</v>
      </c>
      <c r="T66" s="39"/>
      <c r="U66" s="39"/>
      <c r="V66" s="39"/>
      <c r="W66" s="39"/>
      <c r="X66" s="39"/>
      <c r="Y66" s="6">
        <f t="shared" si="4"/>
        <v>0</v>
      </c>
      <c r="Z66" s="6">
        <f t="shared" si="5"/>
        <v>0</v>
      </c>
      <c r="AA66" s="39"/>
      <c r="AB66" s="39"/>
      <c r="AC66" s="39"/>
      <c r="AD66" s="39"/>
      <c r="AE66" s="39"/>
      <c r="AF66" s="6">
        <f t="shared" si="6"/>
        <v>0</v>
      </c>
      <c r="AG66" s="6">
        <f t="shared" si="7"/>
        <v>0</v>
      </c>
      <c r="AH66" s="39"/>
      <c r="AI66" s="39"/>
      <c r="AJ66" s="39"/>
      <c r="AK66" s="39"/>
      <c r="AL66" s="39"/>
      <c r="AM66" s="6">
        <f t="shared" si="8"/>
        <v>0</v>
      </c>
      <c r="AN66" s="21">
        <f t="shared" si="9"/>
        <v>0</v>
      </c>
      <c r="AO66" s="29">
        <f t="shared" si="10"/>
        <v>0</v>
      </c>
      <c r="AP66" s="30">
        <f t="shared" si="11"/>
        <v>0</v>
      </c>
      <c r="AQ66" s="30">
        <f t="shared" si="12"/>
        <v>0</v>
      </c>
      <c r="AR66" s="30">
        <f t="shared" si="13"/>
        <v>0</v>
      </c>
      <c r="AS66" s="31">
        <f t="shared" si="14"/>
        <v>0</v>
      </c>
      <c r="AT66" s="24">
        <f t="shared" si="15"/>
        <v>0</v>
      </c>
      <c r="AU66" s="25">
        <f t="shared" si="16"/>
        <v>0</v>
      </c>
    </row>
    <row r="67" spans="1:47" ht="15" customHeight="1" thickBot="1" x14ac:dyDescent="0.35">
      <c r="A67" s="50">
        <v>2</v>
      </c>
      <c r="B67">
        <v>2</v>
      </c>
      <c r="C67">
        <v>26</v>
      </c>
      <c r="D67" t="s">
        <v>1128</v>
      </c>
      <c r="E67" s="48" t="s">
        <v>1326</v>
      </c>
      <c r="F67" s="38"/>
      <c r="G67" s="38"/>
      <c r="H67" s="39"/>
      <c r="I67" s="39"/>
      <c r="J67" s="39"/>
      <c r="K67" s="6">
        <f t="shared" si="0"/>
        <v>0</v>
      </c>
      <c r="L67" s="6">
        <f t="shared" si="1"/>
        <v>0</v>
      </c>
      <c r="M67" s="39"/>
      <c r="N67" s="39"/>
      <c r="O67" s="39"/>
      <c r="P67" s="39"/>
      <c r="Q67" s="39"/>
      <c r="R67" s="6">
        <f t="shared" si="2"/>
        <v>0</v>
      </c>
      <c r="S67" s="6">
        <f t="shared" si="3"/>
        <v>0</v>
      </c>
      <c r="T67" s="39"/>
      <c r="U67" s="39"/>
      <c r="V67" s="39"/>
      <c r="W67" s="39"/>
      <c r="X67" s="39"/>
      <c r="Y67" s="6">
        <f t="shared" si="4"/>
        <v>0</v>
      </c>
      <c r="Z67" s="6">
        <f t="shared" si="5"/>
        <v>0</v>
      </c>
      <c r="AA67" s="39"/>
      <c r="AB67" s="39"/>
      <c r="AC67" s="39"/>
      <c r="AD67" s="39"/>
      <c r="AE67" s="39"/>
      <c r="AF67" s="6">
        <f t="shared" si="6"/>
        <v>0</v>
      </c>
      <c r="AG67" s="6">
        <f t="shared" si="7"/>
        <v>0</v>
      </c>
      <c r="AH67" s="39"/>
      <c r="AI67" s="39"/>
      <c r="AJ67" s="39"/>
      <c r="AK67" s="39"/>
      <c r="AL67" s="39"/>
      <c r="AM67" s="6">
        <f t="shared" si="8"/>
        <v>0</v>
      </c>
      <c r="AN67" s="21">
        <f t="shared" si="9"/>
        <v>0</v>
      </c>
      <c r="AO67" s="29">
        <f t="shared" si="10"/>
        <v>0</v>
      </c>
      <c r="AP67" s="30">
        <f t="shared" si="11"/>
        <v>0</v>
      </c>
      <c r="AQ67" s="30">
        <f t="shared" si="12"/>
        <v>0</v>
      </c>
      <c r="AR67" s="30">
        <f t="shared" si="13"/>
        <v>0</v>
      </c>
      <c r="AS67" s="31">
        <f t="shared" si="14"/>
        <v>0</v>
      </c>
      <c r="AT67" s="24">
        <f t="shared" si="15"/>
        <v>0</v>
      </c>
      <c r="AU67" s="25">
        <f t="shared" si="16"/>
        <v>0</v>
      </c>
    </row>
    <row r="68" spans="1:47" ht="15" customHeight="1" thickBot="1" x14ac:dyDescent="0.35">
      <c r="A68" s="50">
        <v>2</v>
      </c>
      <c r="B68">
        <v>2</v>
      </c>
      <c r="C68">
        <v>27</v>
      </c>
      <c r="D68" t="s">
        <v>1129</v>
      </c>
      <c r="E68" s="48" t="s">
        <v>1327</v>
      </c>
      <c r="F68" s="38"/>
      <c r="G68" s="38"/>
      <c r="H68" s="39"/>
      <c r="I68" s="39"/>
      <c r="J68" s="39"/>
      <c r="K68" s="6">
        <f t="shared" si="0"/>
        <v>0</v>
      </c>
      <c r="L68" s="6">
        <f t="shared" si="1"/>
        <v>0</v>
      </c>
      <c r="M68" s="39"/>
      <c r="N68" s="39"/>
      <c r="O68" s="39"/>
      <c r="P68" s="39"/>
      <c r="Q68" s="39"/>
      <c r="R68" s="6">
        <f t="shared" si="2"/>
        <v>0</v>
      </c>
      <c r="S68" s="6">
        <f t="shared" si="3"/>
        <v>0</v>
      </c>
      <c r="T68" s="39"/>
      <c r="U68" s="39"/>
      <c r="V68" s="39"/>
      <c r="W68" s="39"/>
      <c r="X68" s="39"/>
      <c r="Y68" s="6">
        <f t="shared" si="4"/>
        <v>0</v>
      </c>
      <c r="Z68" s="6">
        <f t="shared" si="5"/>
        <v>0</v>
      </c>
      <c r="AA68" s="39"/>
      <c r="AB68" s="39"/>
      <c r="AC68" s="39"/>
      <c r="AD68" s="39"/>
      <c r="AE68" s="39"/>
      <c r="AF68" s="6">
        <f t="shared" si="6"/>
        <v>0</v>
      </c>
      <c r="AG68" s="6">
        <f t="shared" si="7"/>
        <v>0</v>
      </c>
      <c r="AH68" s="39"/>
      <c r="AI68" s="39"/>
      <c r="AJ68" s="39"/>
      <c r="AK68" s="39"/>
      <c r="AL68" s="39"/>
      <c r="AM68" s="6">
        <f t="shared" si="8"/>
        <v>0</v>
      </c>
      <c r="AN68" s="21">
        <f t="shared" si="9"/>
        <v>0</v>
      </c>
      <c r="AO68" s="29">
        <f t="shared" si="10"/>
        <v>0</v>
      </c>
      <c r="AP68" s="30">
        <f t="shared" si="11"/>
        <v>0</v>
      </c>
      <c r="AQ68" s="30">
        <f t="shared" si="12"/>
        <v>0</v>
      </c>
      <c r="AR68" s="30">
        <f t="shared" si="13"/>
        <v>0</v>
      </c>
      <c r="AS68" s="31">
        <f t="shared" si="14"/>
        <v>0</v>
      </c>
      <c r="AT68" s="24">
        <f t="shared" si="15"/>
        <v>0</v>
      </c>
      <c r="AU68" s="25">
        <f t="shared" si="16"/>
        <v>0</v>
      </c>
    </row>
    <row r="69" spans="1:47" ht="15" customHeight="1" thickBot="1" x14ac:dyDescent="0.35">
      <c r="A69" s="50">
        <v>2</v>
      </c>
      <c r="B69">
        <v>2</v>
      </c>
      <c r="C69">
        <v>28</v>
      </c>
      <c r="D69" t="s">
        <v>1130</v>
      </c>
      <c r="E69" s="48" t="s">
        <v>1328</v>
      </c>
      <c r="F69" s="38"/>
      <c r="G69" s="38"/>
      <c r="H69" s="39"/>
      <c r="I69" s="39"/>
      <c r="J69" s="39"/>
      <c r="K69" s="6">
        <f t="shared" si="0"/>
        <v>0</v>
      </c>
      <c r="L69" s="6">
        <f t="shared" si="1"/>
        <v>0</v>
      </c>
      <c r="M69" s="39"/>
      <c r="N69" s="39"/>
      <c r="O69" s="39"/>
      <c r="P69" s="39"/>
      <c r="Q69" s="39"/>
      <c r="R69" s="6">
        <f t="shared" si="2"/>
        <v>0</v>
      </c>
      <c r="S69" s="6">
        <f t="shared" si="3"/>
        <v>0</v>
      </c>
      <c r="T69" s="39"/>
      <c r="U69" s="39"/>
      <c r="V69" s="39"/>
      <c r="W69" s="39"/>
      <c r="X69" s="39"/>
      <c r="Y69" s="6">
        <f t="shared" si="4"/>
        <v>0</v>
      </c>
      <c r="Z69" s="6">
        <f t="shared" si="5"/>
        <v>0</v>
      </c>
      <c r="AA69" s="39"/>
      <c r="AB69" s="39"/>
      <c r="AC69" s="39"/>
      <c r="AD69" s="39"/>
      <c r="AE69" s="39"/>
      <c r="AF69" s="6">
        <f t="shared" si="6"/>
        <v>0</v>
      </c>
      <c r="AG69" s="6">
        <f t="shared" si="7"/>
        <v>0</v>
      </c>
      <c r="AH69" s="39"/>
      <c r="AI69" s="39"/>
      <c r="AJ69" s="39"/>
      <c r="AK69" s="39"/>
      <c r="AL69" s="39"/>
      <c r="AM69" s="6">
        <f t="shared" si="8"/>
        <v>0</v>
      </c>
      <c r="AN69" s="21">
        <f t="shared" si="9"/>
        <v>0</v>
      </c>
      <c r="AO69" s="29">
        <f t="shared" si="10"/>
        <v>0</v>
      </c>
      <c r="AP69" s="30">
        <f t="shared" si="11"/>
        <v>0</v>
      </c>
      <c r="AQ69" s="30">
        <f t="shared" si="12"/>
        <v>0</v>
      </c>
      <c r="AR69" s="30">
        <f t="shared" si="13"/>
        <v>0</v>
      </c>
      <c r="AS69" s="31">
        <f t="shared" si="14"/>
        <v>0</v>
      </c>
      <c r="AT69" s="24">
        <f t="shared" si="15"/>
        <v>0</v>
      </c>
      <c r="AU69" s="25">
        <f t="shared" si="16"/>
        <v>0</v>
      </c>
    </row>
    <row r="70" spans="1:47" ht="15" customHeight="1" thickBot="1" x14ac:dyDescent="0.35">
      <c r="A70" s="50">
        <v>2</v>
      </c>
      <c r="B70">
        <v>2</v>
      </c>
      <c r="C70">
        <v>29</v>
      </c>
      <c r="D70" t="s">
        <v>1131</v>
      </c>
      <c r="E70" s="48" t="s">
        <v>1329</v>
      </c>
      <c r="F70" s="38"/>
      <c r="G70" s="38"/>
      <c r="H70" s="39"/>
      <c r="I70" s="39"/>
      <c r="J70" s="39"/>
      <c r="K70" s="6">
        <f t="shared" si="0"/>
        <v>0</v>
      </c>
      <c r="L70" s="6">
        <f t="shared" si="1"/>
        <v>0</v>
      </c>
      <c r="M70" s="39"/>
      <c r="N70" s="39"/>
      <c r="O70" s="39"/>
      <c r="P70" s="39"/>
      <c r="Q70" s="39"/>
      <c r="R70" s="6">
        <f t="shared" si="2"/>
        <v>0</v>
      </c>
      <c r="S70" s="6">
        <f t="shared" si="3"/>
        <v>0</v>
      </c>
      <c r="T70" s="39"/>
      <c r="U70" s="39"/>
      <c r="V70" s="39"/>
      <c r="W70" s="39"/>
      <c r="X70" s="39"/>
      <c r="Y70" s="6">
        <f t="shared" si="4"/>
        <v>0</v>
      </c>
      <c r="Z70" s="6">
        <f t="shared" si="5"/>
        <v>0</v>
      </c>
      <c r="AA70" s="39"/>
      <c r="AB70" s="39"/>
      <c r="AC70" s="39"/>
      <c r="AD70" s="39"/>
      <c r="AE70" s="39"/>
      <c r="AF70" s="6">
        <f t="shared" si="6"/>
        <v>0</v>
      </c>
      <c r="AG70" s="6">
        <f t="shared" si="7"/>
        <v>0</v>
      </c>
      <c r="AH70" s="39"/>
      <c r="AI70" s="39"/>
      <c r="AJ70" s="39"/>
      <c r="AK70" s="39"/>
      <c r="AL70" s="39"/>
      <c r="AM70" s="6">
        <f t="shared" si="8"/>
        <v>0</v>
      </c>
      <c r="AN70" s="21">
        <f t="shared" si="9"/>
        <v>0</v>
      </c>
      <c r="AO70" s="29">
        <f t="shared" si="10"/>
        <v>0</v>
      </c>
      <c r="AP70" s="30">
        <f t="shared" si="11"/>
        <v>0</v>
      </c>
      <c r="AQ70" s="30">
        <f t="shared" si="12"/>
        <v>0</v>
      </c>
      <c r="AR70" s="30">
        <f t="shared" si="13"/>
        <v>0</v>
      </c>
      <c r="AS70" s="31">
        <f t="shared" si="14"/>
        <v>0</v>
      </c>
      <c r="AT70" s="24">
        <f t="shared" si="15"/>
        <v>0</v>
      </c>
      <c r="AU70" s="25">
        <f t="shared" si="16"/>
        <v>0</v>
      </c>
    </row>
    <row r="71" spans="1:47" ht="15" customHeight="1" thickBot="1" x14ac:dyDescent="0.35">
      <c r="A71" s="50">
        <v>2</v>
      </c>
      <c r="B71">
        <v>2</v>
      </c>
      <c r="C71">
        <v>30</v>
      </c>
      <c r="D71" t="s">
        <v>1132</v>
      </c>
      <c r="E71" s="48" t="s">
        <v>1330</v>
      </c>
      <c r="F71" s="38"/>
      <c r="G71" s="38"/>
      <c r="H71" s="39"/>
      <c r="I71" s="39"/>
      <c r="J71" s="39"/>
      <c r="K71" s="6">
        <f t="shared" si="0"/>
        <v>0</v>
      </c>
      <c r="L71" s="6">
        <f t="shared" si="1"/>
        <v>0</v>
      </c>
      <c r="M71" s="39"/>
      <c r="N71" s="39"/>
      <c r="O71" s="39"/>
      <c r="P71" s="39"/>
      <c r="Q71" s="39"/>
      <c r="R71" s="6">
        <f t="shared" si="2"/>
        <v>0</v>
      </c>
      <c r="S71" s="6">
        <f t="shared" si="3"/>
        <v>0</v>
      </c>
      <c r="T71" s="39"/>
      <c r="U71" s="39"/>
      <c r="V71" s="39"/>
      <c r="W71" s="39"/>
      <c r="X71" s="39"/>
      <c r="Y71" s="6">
        <f t="shared" si="4"/>
        <v>0</v>
      </c>
      <c r="Z71" s="6">
        <f t="shared" si="5"/>
        <v>0</v>
      </c>
      <c r="AA71" s="39"/>
      <c r="AB71" s="39"/>
      <c r="AC71" s="39"/>
      <c r="AD71" s="39"/>
      <c r="AE71" s="39"/>
      <c r="AF71" s="6">
        <f t="shared" si="6"/>
        <v>0</v>
      </c>
      <c r="AG71" s="6">
        <f t="shared" si="7"/>
        <v>0</v>
      </c>
      <c r="AH71" s="39"/>
      <c r="AI71" s="39"/>
      <c r="AJ71" s="39"/>
      <c r="AK71" s="39"/>
      <c r="AL71" s="39"/>
      <c r="AM71" s="6">
        <f t="shared" si="8"/>
        <v>0</v>
      </c>
      <c r="AN71" s="21">
        <f t="shared" si="9"/>
        <v>0</v>
      </c>
      <c r="AO71" s="29">
        <f t="shared" si="10"/>
        <v>0</v>
      </c>
      <c r="AP71" s="30">
        <f t="shared" si="11"/>
        <v>0</v>
      </c>
      <c r="AQ71" s="30">
        <f t="shared" si="12"/>
        <v>0</v>
      </c>
      <c r="AR71" s="30">
        <f t="shared" si="13"/>
        <v>0</v>
      </c>
      <c r="AS71" s="31">
        <f t="shared" si="14"/>
        <v>0</v>
      </c>
      <c r="AT71" s="24">
        <f t="shared" si="15"/>
        <v>0</v>
      </c>
      <c r="AU71" s="25">
        <f t="shared" si="16"/>
        <v>0</v>
      </c>
    </row>
    <row r="72" spans="1:47" ht="15" customHeight="1" thickBot="1" x14ac:dyDescent="0.35">
      <c r="A72" s="50">
        <v>2</v>
      </c>
      <c r="B72">
        <v>2</v>
      </c>
      <c r="C72">
        <v>31</v>
      </c>
      <c r="D72" t="s">
        <v>1134</v>
      </c>
      <c r="E72" s="48" t="s">
        <v>1331</v>
      </c>
      <c r="F72" s="38"/>
      <c r="G72" s="38"/>
      <c r="H72" s="39"/>
      <c r="I72" s="39"/>
      <c r="J72" s="39"/>
      <c r="K72" s="6">
        <f t="shared" ref="K72:K135" si="17">F72+G72+H72+I72+J72</f>
        <v>0</v>
      </c>
      <c r="L72" s="6">
        <f t="shared" ref="L72:L135" si="18">IF(K72&gt;=13,3,IF(K72&gt;=9,2,IF(K72&gt;=7,1,IF(K72&gt;=0,0))))</f>
        <v>0</v>
      </c>
      <c r="M72" s="39"/>
      <c r="N72" s="39"/>
      <c r="O72" s="39"/>
      <c r="P72" s="39"/>
      <c r="Q72" s="39"/>
      <c r="R72" s="6">
        <f t="shared" ref="R72:R135" si="19">SUM(M72:Q72)</f>
        <v>0</v>
      </c>
      <c r="S72" s="6">
        <f t="shared" ref="S72:S135" si="20">IF(R72&gt;=13,3,IF(R72&gt;=9,2,IF(R72&gt;=7,1,IF(R72&gt;=0,0))))</f>
        <v>0</v>
      </c>
      <c r="T72" s="39"/>
      <c r="U72" s="39"/>
      <c r="V72" s="39"/>
      <c r="W72" s="39"/>
      <c r="X72" s="39"/>
      <c r="Y72" s="6">
        <f t="shared" ref="Y72:Y135" si="21">SUM(T72:X72)</f>
        <v>0</v>
      </c>
      <c r="Z72" s="6">
        <f t="shared" ref="Z72:Z135" si="22">IF(Y72&gt;=13,3,IF(Y72&gt;=9,2,IF(Y72&gt;=7,1,IF(Y72&gt;=0,0))))</f>
        <v>0</v>
      </c>
      <c r="AA72" s="39"/>
      <c r="AB72" s="39"/>
      <c r="AC72" s="39"/>
      <c r="AD72" s="39"/>
      <c r="AE72" s="39"/>
      <c r="AF72" s="6">
        <f t="shared" ref="AF72:AF135" si="23">SUM(AA72:AE72)</f>
        <v>0</v>
      </c>
      <c r="AG72" s="6">
        <f t="shared" ref="AG72:AG135" si="24">IF(AF72&gt;=13,3,IF(AF72&gt;=9,2,IF(AF72&gt;=7,1,IF(AF72&gt;=0,0))))</f>
        <v>0</v>
      </c>
      <c r="AH72" s="39"/>
      <c r="AI72" s="39"/>
      <c r="AJ72" s="39"/>
      <c r="AK72" s="39"/>
      <c r="AL72" s="39"/>
      <c r="AM72" s="6">
        <f t="shared" ref="AM72:AM135" si="25">SUM(AH72:AL72)</f>
        <v>0</v>
      </c>
      <c r="AN72" s="21">
        <f t="shared" ref="AN72:AN135" si="26">IF(AM72&gt;=13,3,IF(AM72&gt;=9,2,IF(AM72&gt;=7,1,IF(AM72&gt;=0,0))))</f>
        <v>0</v>
      </c>
      <c r="AO72" s="29">
        <f t="shared" ref="AO72:AO135" si="27">L72</f>
        <v>0</v>
      </c>
      <c r="AP72" s="30">
        <f t="shared" ref="AP72:AP135" si="28">S72</f>
        <v>0</v>
      </c>
      <c r="AQ72" s="30">
        <f t="shared" ref="AQ72:AQ135" si="29">Z72</f>
        <v>0</v>
      </c>
      <c r="AR72" s="30">
        <f t="shared" ref="AR72:AR135" si="30">AG72</f>
        <v>0</v>
      </c>
      <c r="AS72" s="31">
        <f t="shared" ref="AS72:AS135" si="31">AN72</f>
        <v>0</v>
      </c>
      <c r="AT72" s="24">
        <f t="shared" ref="AT72:AT135" si="32">AN72+AO72+AQ72+AR72+AS72</f>
        <v>0</v>
      </c>
      <c r="AU72" s="25">
        <f t="shared" ref="AU72:AU135" si="33">IF(AT72&gt;=13,3,IF(AT72&gt;=9,2,IF(AT72&gt;=1,1,IF(AT72&gt;=0,0))))</f>
        <v>0</v>
      </c>
    </row>
    <row r="73" spans="1:47" ht="15" customHeight="1" thickBot="1" x14ac:dyDescent="0.35">
      <c r="A73" s="50">
        <v>2</v>
      </c>
      <c r="B73">
        <v>2</v>
      </c>
      <c r="C73">
        <v>32</v>
      </c>
      <c r="D73" t="s">
        <v>1135</v>
      </c>
      <c r="E73" s="48" t="s">
        <v>1332</v>
      </c>
      <c r="F73" s="38"/>
      <c r="G73" s="38"/>
      <c r="H73" s="39"/>
      <c r="I73" s="39"/>
      <c r="J73" s="39"/>
      <c r="K73" s="6">
        <f t="shared" si="17"/>
        <v>0</v>
      </c>
      <c r="L73" s="6">
        <f t="shared" si="18"/>
        <v>0</v>
      </c>
      <c r="M73" s="39"/>
      <c r="N73" s="39"/>
      <c r="O73" s="39"/>
      <c r="P73" s="39"/>
      <c r="Q73" s="39"/>
      <c r="R73" s="6">
        <f t="shared" si="19"/>
        <v>0</v>
      </c>
      <c r="S73" s="6">
        <f t="shared" si="20"/>
        <v>0</v>
      </c>
      <c r="T73" s="39"/>
      <c r="U73" s="39"/>
      <c r="V73" s="39"/>
      <c r="W73" s="39"/>
      <c r="X73" s="39"/>
      <c r="Y73" s="6">
        <f t="shared" si="21"/>
        <v>0</v>
      </c>
      <c r="Z73" s="6">
        <f t="shared" si="22"/>
        <v>0</v>
      </c>
      <c r="AA73" s="39"/>
      <c r="AB73" s="39"/>
      <c r="AC73" s="39"/>
      <c r="AD73" s="39"/>
      <c r="AE73" s="39"/>
      <c r="AF73" s="6">
        <f t="shared" si="23"/>
        <v>0</v>
      </c>
      <c r="AG73" s="6">
        <f t="shared" si="24"/>
        <v>0</v>
      </c>
      <c r="AH73" s="39"/>
      <c r="AI73" s="39"/>
      <c r="AJ73" s="39"/>
      <c r="AK73" s="39"/>
      <c r="AL73" s="39"/>
      <c r="AM73" s="6">
        <f t="shared" si="25"/>
        <v>0</v>
      </c>
      <c r="AN73" s="21">
        <f t="shared" si="26"/>
        <v>0</v>
      </c>
      <c r="AO73" s="29">
        <f t="shared" si="27"/>
        <v>0</v>
      </c>
      <c r="AP73" s="30">
        <f t="shared" si="28"/>
        <v>0</v>
      </c>
      <c r="AQ73" s="30">
        <f t="shared" si="29"/>
        <v>0</v>
      </c>
      <c r="AR73" s="30">
        <f t="shared" si="30"/>
        <v>0</v>
      </c>
      <c r="AS73" s="31">
        <f t="shared" si="31"/>
        <v>0</v>
      </c>
      <c r="AT73" s="24">
        <f t="shared" si="32"/>
        <v>0</v>
      </c>
      <c r="AU73" s="25">
        <f t="shared" si="33"/>
        <v>0</v>
      </c>
    </row>
    <row r="74" spans="1:47" ht="15" customHeight="1" thickBot="1" x14ac:dyDescent="0.35">
      <c r="A74" s="50">
        <v>2</v>
      </c>
      <c r="B74">
        <v>2</v>
      </c>
      <c r="C74">
        <v>33</v>
      </c>
      <c r="D74" t="s">
        <v>1136</v>
      </c>
      <c r="E74" s="48" t="s">
        <v>1333</v>
      </c>
      <c r="F74" s="38"/>
      <c r="G74" s="38"/>
      <c r="H74" s="39"/>
      <c r="I74" s="39"/>
      <c r="J74" s="39"/>
      <c r="K74" s="6">
        <f t="shared" si="17"/>
        <v>0</v>
      </c>
      <c r="L74" s="6">
        <f t="shared" si="18"/>
        <v>0</v>
      </c>
      <c r="M74" s="39"/>
      <c r="N74" s="39"/>
      <c r="O74" s="39"/>
      <c r="P74" s="39"/>
      <c r="Q74" s="39"/>
      <c r="R74" s="6">
        <f t="shared" si="19"/>
        <v>0</v>
      </c>
      <c r="S74" s="6">
        <f t="shared" si="20"/>
        <v>0</v>
      </c>
      <c r="T74" s="39"/>
      <c r="U74" s="39"/>
      <c r="V74" s="39"/>
      <c r="W74" s="39"/>
      <c r="X74" s="39"/>
      <c r="Y74" s="6">
        <f t="shared" si="21"/>
        <v>0</v>
      </c>
      <c r="Z74" s="6">
        <f t="shared" si="22"/>
        <v>0</v>
      </c>
      <c r="AA74" s="39"/>
      <c r="AB74" s="39"/>
      <c r="AC74" s="39"/>
      <c r="AD74" s="39"/>
      <c r="AE74" s="39"/>
      <c r="AF74" s="6">
        <f t="shared" si="23"/>
        <v>0</v>
      </c>
      <c r="AG74" s="6">
        <f t="shared" si="24"/>
        <v>0</v>
      </c>
      <c r="AH74" s="39"/>
      <c r="AI74" s="39"/>
      <c r="AJ74" s="39"/>
      <c r="AK74" s="39"/>
      <c r="AL74" s="39"/>
      <c r="AM74" s="6">
        <f t="shared" si="25"/>
        <v>0</v>
      </c>
      <c r="AN74" s="21">
        <f t="shared" si="26"/>
        <v>0</v>
      </c>
      <c r="AO74" s="29">
        <f t="shared" si="27"/>
        <v>0</v>
      </c>
      <c r="AP74" s="30">
        <f t="shared" si="28"/>
        <v>0</v>
      </c>
      <c r="AQ74" s="30">
        <f t="shared" si="29"/>
        <v>0</v>
      </c>
      <c r="AR74" s="30">
        <f t="shared" si="30"/>
        <v>0</v>
      </c>
      <c r="AS74" s="31">
        <f t="shared" si="31"/>
        <v>0</v>
      </c>
      <c r="AT74" s="24">
        <f t="shared" si="32"/>
        <v>0</v>
      </c>
      <c r="AU74" s="25">
        <f t="shared" si="33"/>
        <v>0</v>
      </c>
    </row>
    <row r="75" spans="1:47" ht="15" customHeight="1" thickBot="1" x14ac:dyDescent="0.35">
      <c r="A75" s="50">
        <v>2</v>
      </c>
      <c r="B75">
        <v>2</v>
      </c>
      <c r="C75">
        <v>34</v>
      </c>
      <c r="D75" t="s">
        <v>1137</v>
      </c>
      <c r="E75" s="48" t="s">
        <v>1334</v>
      </c>
      <c r="F75" s="38"/>
      <c r="G75" s="38"/>
      <c r="H75" s="39"/>
      <c r="I75" s="39"/>
      <c r="J75" s="39"/>
      <c r="K75" s="6">
        <f t="shared" si="17"/>
        <v>0</v>
      </c>
      <c r="L75" s="6">
        <f t="shared" si="18"/>
        <v>0</v>
      </c>
      <c r="M75" s="39"/>
      <c r="N75" s="39"/>
      <c r="O75" s="39"/>
      <c r="P75" s="39"/>
      <c r="Q75" s="39"/>
      <c r="R75" s="6">
        <f t="shared" si="19"/>
        <v>0</v>
      </c>
      <c r="S75" s="6">
        <f t="shared" si="20"/>
        <v>0</v>
      </c>
      <c r="T75" s="39"/>
      <c r="U75" s="39"/>
      <c r="V75" s="39"/>
      <c r="W75" s="39"/>
      <c r="X75" s="39"/>
      <c r="Y75" s="6">
        <f t="shared" si="21"/>
        <v>0</v>
      </c>
      <c r="Z75" s="6">
        <f t="shared" si="22"/>
        <v>0</v>
      </c>
      <c r="AA75" s="39"/>
      <c r="AB75" s="39"/>
      <c r="AC75" s="39"/>
      <c r="AD75" s="39"/>
      <c r="AE75" s="39"/>
      <c r="AF75" s="6">
        <f t="shared" si="23"/>
        <v>0</v>
      </c>
      <c r="AG75" s="6">
        <f t="shared" si="24"/>
        <v>0</v>
      </c>
      <c r="AH75" s="39"/>
      <c r="AI75" s="39"/>
      <c r="AJ75" s="39"/>
      <c r="AK75" s="39"/>
      <c r="AL75" s="39"/>
      <c r="AM75" s="6">
        <f t="shared" si="25"/>
        <v>0</v>
      </c>
      <c r="AN75" s="21">
        <f t="shared" si="26"/>
        <v>0</v>
      </c>
      <c r="AO75" s="29">
        <f t="shared" si="27"/>
        <v>0</v>
      </c>
      <c r="AP75" s="30">
        <f t="shared" si="28"/>
        <v>0</v>
      </c>
      <c r="AQ75" s="30">
        <f t="shared" si="29"/>
        <v>0</v>
      </c>
      <c r="AR75" s="30">
        <f t="shared" si="30"/>
        <v>0</v>
      </c>
      <c r="AS75" s="31">
        <f t="shared" si="31"/>
        <v>0</v>
      </c>
      <c r="AT75" s="24">
        <f t="shared" si="32"/>
        <v>0</v>
      </c>
      <c r="AU75" s="25">
        <f t="shared" si="33"/>
        <v>0</v>
      </c>
    </row>
    <row r="76" spans="1:47" ht="15" customHeight="1" thickBot="1" x14ac:dyDescent="0.35">
      <c r="A76" s="50">
        <v>2</v>
      </c>
      <c r="B76">
        <v>3</v>
      </c>
      <c r="C76">
        <v>1</v>
      </c>
      <c r="D76" t="s">
        <v>1138</v>
      </c>
      <c r="E76" s="48" t="s">
        <v>1335</v>
      </c>
      <c r="F76" s="38"/>
      <c r="G76" s="38"/>
      <c r="H76" s="39"/>
      <c r="I76" s="39"/>
      <c r="J76" s="39"/>
      <c r="K76" s="6">
        <f t="shared" si="17"/>
        <v>0</v>
      </c>
      <c r="L76" s="6">
        <f t="shared" si="18"/>
        <v>0</v>
      </c>
      <c r="M76" s="39"/>
      <c r="N76" s="39"/>
      <c r="O76" s="39"/>
      <c r="P76" s="39"/>
      <c r="Q76" s="39"/>
      <c r="R76" s="6">
        <f t="shared" si="19"/>
        <v>0</v>
      </c>
      <c r="S76" s="6">
        <f t="shared" si="20"/>
        <v>0</v>
      </c>
      <c r="T76" s="39"/>
      <c r="U76" s="39"/>
      <c r="V76" s="39"/>
      <c r="W76" s="39"/>
      <c r="X76" s="39"/>
      <c r="Y76" s="6">
        <f t="shared" si="21"/>
        <v>0</v>
      </c>
      <c r="Z76" s="6">
        <f t="shared" si="22"/>
        <v>0</v>
      </c>
      <c r="AA76" s="39"/>
      <c r="AB76" s="39"/>
      <c r="AC76" s="39"/>
      <c r="AD76" s="39"/>
      <c r="AE76" s="39"/>
      <c r="AF76" s="6">
        <f t="shared" si="23"/>
        <v>0</v>
      </c>
      <c r="AG76" s="6">
        <f t="shared" si="24"/>
        <v>0</v>
      </c>
      <c r="AH76" s="39"/>
      <c r="AI76" s="39"/>
      <c r="AJ76" s="39"/>
      <c r="AK76" s="39"/>
      <c r="AL76" s="39"/>
      <c r="AM76" s="6">
        <f t="shared" si="25"/>
        <v>0</v>
      </c>
      <c r="AN76" s="21">
        <f t="shared" si="26"/>
        <v>0</v>
      </c>
      <c r="AO76" s="29">
        <f t="shared" si="27"/>
        <v>0</v>
      </c>
      <c r="AP76" s="30">
        <f t="shared" si="28"/>
        <v>0</v>
      </c>
      <c r="AQ76" s="30">
        <f t="shared" si="29"/>
        <v>0</v>
      </c>
      <c r="AR76" s="30">
        <f t="shared" si="30"/>
        <v>0</v>
      </c>
      <c r="AS76" s="31">
        <f t="shared" si="31"/>
        <v>0</v>
      </c>
      <c r="AT76" s="24">
        <f t="shared" si="32"/>
        <v>0</v>
      </c>
      <c r="AU76" s="25">
        <f t="shared" si="33"/>
        <v>0</v>
      </c>
    </row>
    <row r="77" spans="1:47" ht="15" customHeight="1" thickBot="1" x14ac:dyDescent="0.35">
      <c r="A77" s="50">
        <v>2</v>
      </c>
      <c r="B77">
        <v>3</v>
      </c>
      <c r="C77">
        <v>2</v>
      </c>
      <c r="D77" t="s">
        <v>1139</v>
      </c>
      <c r="E77" s="48" t="s">
        <v>1336</v>
      </c>
      <c r="F77" s="38"/>
      <c r="G77" s="38"/>
      <c r="H77" s="39"/>
      <c r="I77" s="39"/>
      <c r="J77" s="39"/>
      <c r="K77" s="6">
        <f t="shared" si="17"/>
        <v>0</v>
      </c>
      <c r="L77" s="6">
        <f t="shared" si="18"/>
        <v>0</v>
      </c>
      <c r="M77" s="39"/>
      <c r="N77" s="39"/>
      <c r="O77" s="39"/>
      <c r="P77" s="39"/>
      <c r="Q77" s="39"/>
      <c r="R77" s="6">
        <f t="shared" si="19"/>
        <v>0</v>
      </c>
      <c r="S77" s="6">
        <f t="shared" si="20"/>
        <v>0</v>
      </c>
      <c r="T77" s="39"/>
      <c r="U77" s="39"/>
      <c r="V77" s="39"/>
      <c r="W77" s="39"/>
      <c r="X77" s="39"/>
      <c r="Y77" s="6">
        <f t="shared" si="21"/>
        <v>0</v>
      </c>
      <c r="Z77" s="6">
        <f t="shared" si="22"/>
        <v>0</v>
      </c>
      <c r="AA77" s="39"/>
      <c r="AB77" s="39"/>
      <c r="AC77" s="39"/>
      <c r="AD77" s="39"/>
      <c r="AE77" s="39"/>
      <c r="AF77" s="6">
        <f t="shared" si="23"/>
        <v>0</v>
      </c>
      <c r="AG77" s="6">
        <f t="shared" si="24"/>
        <v>0</v>
      </c>
      <c r="AH77" s="39"/>
      <c r="AI77" s="39"/>
      <c r="AJ77" s="39"/>
      <c r="AK77" s="39"/>
      <c r="AL77" s="39"/>
      <c r="AM77" s="6">
        <f t="shared" si="25"/>
        <v>0</v>
      </c>
      <c r="AN77" s="21">
        <f t="shared" si="26"/>
        <v>0</v>
      </c>
      <c r="AO77" s="29">
        <f t="shared" si="27"/>
        <v>0</v>
      </c>
      <c r="AP77" s="30">
        <f t="shared" si="28"/>
        <v>0</v>
      </c>
      <c r="AQ77" s="30">
        <f t="shared" si="29"/>
        <v>0</v>
      </c>
      <c r="AR77" s="30">
        <f t="shared" si="30"/>
        <v>0</v>
      </c>
      <c r="AS77" s="31">
        <f t="shared" si="31"/>
        <v>0</v>
      </c>
      <c r="AT77" s="24">
        <f t="shared" si="32"/>
        <v>0</v>
      </c>
      <c r="AU77" s="25">
        <f t="shared" si="33"/>
        <v>0</v>
      </c>
    </row>
    <row r="78" spans="1:47" ht="15" customHeight="1" thickBot="1" x14ac:dyDescent="0.35">
      <c r="A78" s="50">
        <v>2</v>
      </c>
      <c r="B78">
        <v>3</v>
      </c>
      <c r="C78">
        <v>3</v>
      </c>
      <c r="D78" t="s">
        <v>1140</v>
      </c>
      <c r="E78" s="48" t="s">
        <v>1337</v>
      </c>
      <c r="F78" s="38"/>
      <c r="G78" s="38"/>
      <c r="H78" s="39"/>
      <c r="I78" s="39"/>
      <c r="J78" s="39"/>
      <c r="K78" s="6">
        <f t="shared" si="17"/>
        <v>0</v>
      </c>
      <c r="L78" s="6">
        <f t="shared" si="18"/>
        <v>0</v>
      </c>
      <c r="M78" s="39"/>
      <c r="N78" s="39"/>
      <c r="O78" s="39"/>
      <c r="P78" s="39"/>
      <c r="Q78" s="39"/>
      <c r="R78" s="6">
        <f t="shared" si="19"/>
        <v>0</v>
      </c>
      <c r="S78" s="6">
        <f t="shared" si="20"/>
        <v>0</v>
      </c>
      <c r="T78" s="39"/>
      <c r="U78" s="39"/>
      <c r="V78" s="39"/>
      <c r="W78" s="39"/>
      <c r="X78" s="39"/>
      <c r="Y78" s="6">
        <f t="shared" si="21"/>
        <v>0</v>
      </c>
      <c r="Z78" s="6">
        <f t="shared" si="22"/>
        <v>0</v>
      </c>
      <c r="AA78" s="39"/>
      <c r="AB78" s="39"/>
      <c r="AC78" s="39"/>
      <c r="AD78" s="39"/>
      <c r="AE78" s="39"/>
      <c r="AF78" s="6">
        <f t="shared" si="23"/>
        <v>0</v>
      </c>
      <c r="AG78" s="6">
        <f t="shared" si="24"/>
        <v>0</v>
      </c>
      <c r="AH78" s="39"/>
      <c r="AI78" s="39"/>
      <c r="AJ78" s="39"/>
      <c r="AK78" s="39"/>
      <c r="AL78" s="39"/>
      <c r="AM78" s="6">
        <f t="shared" si="25"/>
        <v>0</v>
      </c>
      <c r="AN78" s="21">
        <f t="shared" si="26"/>
        <v>0</v>
      </c>
      <c r="AO78" s="29">
        <f t="shared" si="27"/>
        <v>0</v>
      </c>
      <c r="AP78" s="30">
        <f t="shared" si="28"/>
        <v>0</v>
      </c>
      <c r="AQ78" s="30">
        <f t="shared" si="29"/>
        <v>0</v>
      </c>
      <c r="AR78" s="30">
        <f t="shared" si="30"/>
        <v>0</v>
      </c>
      <c r="AS78" s="31">
        <f t="shared" si="31"/>
        <v>0</v>
      </c>
      <c r="AT78" s="24">
        <f t="shared" si="32"/>
        <v>0</v>
      </c>
      <c r="AU78" s="25">
        <f t="shared" si="33"/>
        <v>0</v>
      </c>
    </row>
    <row r="79" spans="1:47" ht="15" customHeight="1" thickBot="1" x14ac:dyDescent="0.35">
      <c r="A79" s="50">
        <v>2</v>
      </c>
      <c r="B79">
        <v>3</v>
      </c>
      <c r="C79">
        <v>4</v>
      </c>
      <c r="D79" t="s">
        <v>1141</v>
      </c>
      <c r="E79" s="48" t="s">
        <v>1338</v>
      </c>
      <c r="F79" s="38"/>
      <c r="G79" s="38"/>
      <c r="H79" s="39"/>
      <c r="I79" s="39"/>
      <c r="J79" s="39"/>
      <c r="K79" s="6">
        <f t="shared" si="17"/>
        <v>0</v>
      </c>
      <c r="L79" s="6">
        <f t="shared" si="18"/>
        <v>0</v>
      </c>
      <c r="M79" s="39"/>
      <c r="N79" s="39"/>
      <c r="O79" s="39"/>
      <c r="P79" s="39"/>
      <c r="Q79" s="39"/>
      <c r="R79" s="6">
        <f t="shared" si="19"/>
        <v>0</v>
      </c>
      <c r="S79" s="6">
        <f t="shared" si="20"/>
        <v>0</v>
      </c>
      <c r="T79" s="39"/>
      <c r="U79" s="39"/>
      <c r="V79" s="39"/>
      <c r="W79" s="39"/>
      <c r="X79" s="39"/>
      <c r="Y79" s="6">
        <f t="shared" si="21"/>
        <v>0</v>
      </c>
      <c r="Z79" s="6">
        <f t="shared" si="22"/>
        <v>0</v>
      </c>
      <c r="AA79" s="39"/>
      <c r="AB79" s="39"/>
      <c r="AC79" s="39"/>
      <c r="AD79" s="39"/>
      <c r="AE79" s="39"/>
      <c r="AF79" s="6">
        <f t="shared" si="23"/>
        <v>0</v>
      </c>
      <c r="AG79" s="6">
        <f t="shared" si="24"/>
        <v>0</v>
      </c>
      <c r="AH79" s="39"/>
      <c r="AI79" s="39"/>
      <c r="AJ79" s="39"/>
      <c r="AK79" s="39"/>
      <c r="AL79" s="39"/>
      <c r="AM79" s="6">
        <f t="shared" si="25"/>
        <v>0</v>
      </c>
      <c r="AN79" s="21">
        <f t="shared" si="26"/>
        <v>0</v>
      </c>
      <c r="AO79" s="29">
        <f t="shared" si="27"/>
        <v>0</v>
      </c>
      <c r="AP79" s="30">
        <f t="shared" si="28"/>
        <v>0</v>
      </c>
      <c r="AQ79" s="30">
        <f t="shared" si="29"/>
        <v>0</v>
      </c>
      <c r="AR79" s="30">
        <f t="shared" si="30"/>
        <v>0</v>
      </c>
      <c r="AS79" s="31">
        <f t="shared" si="31"/>
        <v>0</v>
      </c>
      <c r="AT79" s="24">
        <f t="shared" si="32"/>
        <v>0</v>
      </c>
      <c r="AU79" s="25">
        <f t="shared" si="33"/>
        <v>0</v>
      </c>
    </row>
    <row r="80" spans="1:47" ht="15" customHeight="1" thickBot="1" x14ac:dyDescent="0.35">
      <c r="A80" s="50">
        <v>2</v>
      </c>
      <c r="B80">
        <v>3</v>
      </c>
      <c r="C80">
        <v>5</v>
      </c>
      <c r="D80" t="s">
        <v>1143</v>
      </c>
      <c r="E80" s="48" t="s">
        <v>1339</v>
      </c>
      <c r="F80" s="38"/>
      <c r="G80" s="38"/>
      <c r="H80" s="39"/>
      <c r="I80" s="39"/>
      <c r="J80" s="39"/>
      <c r="K80" s="6">
        <f t="shared" si="17"/>
        <v>0</v>
      </c>
      <c r="L80" s="6">
        <f t="shared" si="18"/>
        <v>0</v>
      </c>
      <c r="M80" s="39"/>
      <c r="N80" s="39"/>
      <c r="O80" s="39"/>
      <c r="P80" s="39"/>
      <c r="Q80" s="39"/>
      <c r="R80" s="6">
        <f t="shared" si="19"/>
        <v>0</v>
      </c>
      <c r="S80" s="6">
        <f t="shared" si="20"/>
        <v>0</v>
      </c>
      <c r="T80" s="39"/>
      <c r="U80" s="39"/>
      <c r="V80" s="39"/>
      <c r="W80" s="39"/>
      <c r="X80" s="39"/>
      <c r="Y80" s="6">
        <f t="shared" si="21"/>
        <v>0</v>
      </c>
      <c r="Z80" s="6">
        <f t="shared" si="22"/>
        <v>0</v>
      </c>
      <c r="AA80" s="39"/>
      <c r="AB80" s="39"/>
      <c r="AC80" s="39"/>
      <c r="AD80" s="39"/>
      <c r="AE80" s="39"/>
      <c r="AF80" s="6">
        <f t="shared" si="23"/>
        <v>0</v>
      </c>
      <c r="AG80" s="6">
        <f t="shared" si="24"/>
        <v>0</v>
      </c>
      <c r="AH80" s="39"/>
      <c r="AI80" s="39"/>
      <c r="AJ80" s="39"/>
      <c r="AK80" s="39"/>
      <c r="AL80" s="39"/>
      <c r="AM80" s="6">
        <f t="shared" si="25"/>
        <v>0</v>
      </c>
      <c r="AN80" s="21">
        <f t="shared" si="26"/>
        <v>0</v>
      </c>
      <c r="AO80" s="29">
        <f t="shared" si="27"/>
        <v>0</v>
      </c>
      <c r="AP80" s="30">
        <f t="shared" si="28"/>
        <v>0</v>
      </c>
      <c r="AQ80" s="30">
        <f t="shared" si="29"/>
        <v>0</v>
      </c>
      <c r="AR80" s="30">
        <f t="shared" si="30"/>
        <v>0</v>
      </c>
      <c r="AS80" s="31">
        <f t="shared" si="31"/>
        <v>0</v>
      </c>
      <c r="AT80" s="24">
        <f t="shared" si="32"/>
        <v>0</v>
      </c>
      <c r="AU80" s="25">
        <f t="shared" si="33"/>
        <v>0</v>
      </c>
    </row>
    <row r="81" spans="1:47" ht="15" customHeight="1" thickBot="1" x14ac:dyDescent="0.35">
      <c r="A81" s="50">
        <v>2</v>
      </c>
      <c r="B81">
        <v>3</v>
      </c>
      <c r="C81">
        <v>6</v>
      </c>
      <c r="D81" t="s">
        <v>1144</v>
      </c>
      <c r="E81" s="48" t="s">
        <v>1340</v>
      </c>
      <c r="F81" s="38"/>
      <c r="G81" s="38"/>
      <c r="H81" s="39"/>
      <c r="I81" s="39"/>
      <c r="J81" s="39"/>
      <c r="K81" s="6">
        <f t="shared" si="17"/>
        <v>0</v>
      </c>
      <c r="L81" s="6">
        <f t="shared" si="18"/>
        <v>0</v>
      </c>
      <c r="M81" s="39"/>
      <c r="N81" s="39"/>
      <c r="O81" s="39"/>
      <c r="P81" s="39"/>
      <c r="Q81" s="39"/>
      <c r="R81" s="6">
        <f t="shared" si="19"/>
        <v>0</v>
      </c>
      <c r="S81" s="6">
        <f t="shared" si="20"/>
        <v>0</v>
      </c>
      <c r="T81" s="39"/>
      <c r="U81" s="39"/>
      <c r="V81" s="39"/>
      <c r="W81" s="39"/>
      <c r="X81" s="39"/>
      <c r="Y81" s="6">
        <f t="shared" si="21"/>
        <v>0</v>
      </c>
      <c r="Z81" s="6">
        <f t="shared" si="22"/>
        <v>0</v>
      </c>
      <c r="AA81" s="39"/>
      <c r="AB81" s="39"/>
      <c r="AC81" s="39"/>
      <c r="AD81" s="39"/>
      <c r="AE81" s="39"/>
      <c r="AF81" s="6">
        <f t="shared" si="23"/>
        <v>0</v>
      </c>
      <c r="AG81" s="6">
        <f t="shared" si="24"/>
        <v>0</v>
      </c>
      <c r="AH81" s="39"/>
      <c r="AI81" s="39"/>
      <c r="AJ81" s="39"/>
      <c r="AK81" s="39"/>
      <c r="AL81" s="39"/>
      <c r="AM81" s="6">
        <f t="shared" si="25"/>
        <v>0</v>
      </c>
      <c r="AN81" s="21">
        <f t="shared" si="26"/>
        <v>0</v>
      </c>
      <c r="AO81" s="29">
        <f t="shared" si="27"/>
        <v>0</v>
      </c>
      <c r="AP81" s="30">
        <f t="shared" si="28"/>
        <v>0</v>
      </c>
      <c r="AQ81" s="30">
        <f t="shared" si="29"/>
        <v>0</v>
      </c>
      <c r="AR81" s="30">
        <f t="shared" si="30"/>
        <v>0</v>
      </c>
      <c r="AS81" s="31">
        <f t="shared" si="31"/>
        <v>0</v>
      </c>
      <c r="AT81" s="24">
        <f t="shared" si="32"/>
        <v>0</v>
      </c>
      <c r="AU81" s="25">
        <f t="shared" si="33"/>
        <v>0</v>
      </c>
    </row>
    <row r="82" spans="1:47" ht="15" customHeight="1" thickBot="1" x14ac:dyDescent="0.35">
      <c r="A82" s="50">
        <v>2</v>
      </c>
      <c r="B82">
        <v>3</v>
      </c>
      <c r="C82">
        <v>7</v>
      </c>
      <c r="D82" t="s">
        <v>1145</v>
      </c>
      <c r="E82" s="48" t="s">
        <v>1341</v>
      </c>
      <c r="F82" s="38"/>
      <c r="G82" s="38"/>
      <c r="H82" s="39"/>
      <c r="I82" s="39"/>
      <c r="J82" s="39"/>
      <c r="K82" s="6">
        <f t="shared" si="17"/>
        <v>0</v>
      </c>
      <c r="L82" s="6">
        <f t="shared" si="18"/>
        <v>0</v>
      </c>
      <c r="M82" s="39"/>
      <c r="N82" s="39"/>
      <c r="O82" s="39"/>
      <c r="P82" s="39"/>
      <c r="Q82" s="39"/>
      <c r="R82" s="6">
        <f t="shared" si="19"/>
        <v>0</v>
      </c>
      <c r="S82" s="6">
        <f t="shared" si="20"/>
        <v>0</v>
      </c>
      <c r="T82" s="39"/>
      <c r="U82" s="39"/>
      <c r="V82" s="39"/>
      <c r="W82" s="39"/>
      <c r="X82" s="39"/>
      <c r="Y82" s="6">
        <f t="shared" si="21"/>
        <v>0</v>
      </c>
      <c r="Z82" s="6">
        <f t="shared" si="22"/>
        <v>0</v>
      </c>
      <c r="AA82" s="39"/>
      <c r="AB82" s="39"/>
      <c r="AC82" s="39"/>
      <c r="AD82" s="39"/>
      <c r="AE82" s="39"/>
      <c r="AF82" s="6">
        <f t="shared" si="23"/>
        <v>0</v>
      </c>
      <c r="AG82" s="6">
        <f t="shared" si="24"/>
        <v>0</v>
      </c>
      <c r="AH82" s="39"/>
      <c r="AI82" s="39"/>
      <c r="AJ82" s="39"/>
      <c r="AK82" s="39"/>
      <c r="AL82" s="39"/>
      <c r="AM82" s="6">
        <f t="shared" si="25"/>
        <v>0</v>
      </c>
      <c r="AN82" s="21">
        <f t="shared" si="26"/>
        <v>0</v>
      </c>
      <c r="AO82" s="29">
        <f t="shared" si="27"/>
        <v>0</v>
      </c>
      <c r="AP82" s="30">
        <f t="shared" si="28"/>
        <v>0</v>
      </c>
      <c r="AQ82" s="30">
        <f t="shared" si="29"/>
        <v>0</v>
      </c>
      <c r="AR82" s="30">
        <f t="shared" si="30"/>
        <v>0</v>
      </c>
      <c r="AS82" s="31">
        <f t="shared" si="31"/>
        <v>0</v>
      </c>
      <c r="AT82" s="24">
        <f t="shared" si="32"/>
        <v>0</v>
      </c>
      <c r="AU82" s="25">
        <f t="shared" si="33"/>
        <v>0</v>
      </c>
    </row>
    <row r="83" spans="1:47" ht="15" customHeight="1" thickBot="1" x14ac:dyDescent="0.35">
      <c r="A83" s="50">
        <v>2</v>
      </c>
      <c r="B83">
        <v>3</v>
      </c>
      <c r="C83">
        <v>8</v>
      </c>
      <c r="D83" t="s">
        <v>1146</v>
      </c>
      <c r="E83" s="48" t="s">
        <v>1342</v>
      </c>
      <c r="F83" s="38"/>
      <c r="G83" s="38"/>
      <c r="H83" s="39"/>
      <c r="I83" s="39"/>
      <c r="J83" s="39"/>
      <c r="K83" s="6">
        <f t="shared" si="17"/>
        <v>0</v>
      </c>
      <c r="L83" s="6">
        <f t="shared" si="18"/>
        <v>0</v>
      </c>
      <c r="M83" s="39"/>
      <c r="N83" s="39"/>
      <c r="O83" s="39"/>
      <c r="P83" s="39"/>
      <c r="Q83" s="39"/>
      <c r="R83" s="6">
        <f t="shared" si="19"/>
        <v>0</v>
      </c>
      <c r="S83" s="6">
        <f t="shared" si="20"/>
        <v>0</v>
      </c>
      <c r="T83" s="39"/>
      <c r="U83" s="39"/>
      <c r="V83" s="39"/>
      <c r="W83" s="39"/>
      <c r="X83" s="39"/>
      <c r="Y83" s="6">
        <f t="shared" si="21"/>
        <v>0</v>
      </c>
      <c r="Z83" s="6">
        <f t="shared" si="22"/>
        <v>0</v>
      </c>
      <c r="AA83" s="39"/>
      <c r="AB83" s="39"/>
      <c r="AC83" s="39"/>
      <c r="AD83" s="39"/>
      <c r="AE83" s="39"/>
      <c r="AF83" s="6">
        <f t="shared" si="23"/>
        <v>0</v>
      </c>
      <c r="AG83" s="6">
        <f t="shared" si="24"/>
        <v>0</v>
      </c>
      <c r="AH83" s="39"/>
      <c r="AI83" s="39"/>
      <c r="AJ83" s="39"/>
      <c r="AK83" s="39"/>
      <c r="AL83" s="39"/>
      <c r="AM83" s="6">
        <f t="shared" si="25"/>
        <v>0</v>
      </c>
      <c r="AN83" s="21">
        <f t="shared" si="26"/>
        <v>0</v>
      </c>
      <c r="AO83" s="29">
        <f t="shared" si="27"/>
        <v>0</v>
      </c>
      <c r="AP83" s="30">
        <f t="shared" si="28"/>
        <v>0</v>
      </c>
      <c r="AQ83" s="30">
        <f t="shared" si="29"/>
        <v>0</v>
      </c>
      <c r="AR83" s="30">
        <f t="shared" si="30"/>
        <v>0</v>
      </c>
      <c r="AS83" s="31">
        <f t="shared" si="31"/>
        <v>0</v>
      </c>
      <c r="AT83" s="24">
        <f t="shared" si="32"/>
        <v>0</v>
      </c>
      <c r="AU83" s="25">
        <f t="shared" si="33"/>
        <v>0</v>
      </c>
    </row>
    <row r="84" spans="1:47" ht="15" customHeight="1" thickBot="1" x14ac:dyDescent="0.35">
      <c r="A84" s="50">
        <v>2</v>
      </c>
      <c r="B84">
        <v>3</v>
      </c>
      <c r="C84">
        <v>9</v>
      </c>
      <c r="D84" t="s">
        <v>1147</v>
      </c>
      <c r="E84" s="48" t="s">
        <v>1343</v>
      </c>
      <c r="F84" s="38"/>
      <c r="G84" s="38"/>
      <c r="H84" s="39"/>
      <c r="I84" s="39"/>
      <c r="J84" s="39"/>
      <c r="K84" s="6">
        <f t="shared" si="17"/>
        <v>0</v>
      </c>
      <c r="L84" s="6">
        <f t="shared" si="18"/>
        <v>0</v>
      </c>
      <c r="M84" s="39"/>
      <c r="N84" s="39"/>
      <c r="O84" s="39"/>
      <c r="P84" s="39"/>
      <c r="Q84" s="39"/>
      <c r="R84" s="6">
        <f t="shared" si="19"/>
        <v>0</v>
      </c>
      <c r="S84" s="6">
        <f t="shared" si="20"/>
        <v>0</v>
      </c>
      <c r="T84" s="39"/>
      <c r="U84" s="39"/>
      <c r="V84" s="39"/>
      <c r="W84" s="39"/>
      <c r="X84" s="39"/>
      <c r="Y84" s="6">
        <f t="shared" si="21"/>
        <v>0</v>
      </c>
      <c r="Z84" s="6">
        <f t="shared" si="22"/>
        <v>0</v>
      </c>
      <c r="AA84" s="39"/>
      <c r="AB84" s="39"/>
      <c r="AC84" s="39"/>
      <c r="AD84" s="39"/>
      <c r="AE84" s="39"/>
      <c r="AF84" s="6">
        <f t="shared" si="23"/>
        <v>0</v>
      </c>
      <c r="AG84" s="6">
        <f t="shared" si="24"/>
        <v>0</v>
      </c>
      <c r="AH84" s="39"/>
      <c r="AI84" s="39"/>
      <c r="AJ84" s="39"/>
      <c r="AK84" s="39"/>
      <c r="AL84" s="39"/>
      <c r="AM84" s="6">
        <f t="shared" si="25"/>
        <v>0</v>
      </c>
      <c r="AN84" s="21">
        <f t="shared" si="26"/>
        <v>0</v>
      </c>
      <c r="AO84" s="29">
        <f t="shared" si="27"/>
        <v>0</v>
      </c>
      <c r="AP84" s="30">
        <f t="shared" si="28"/>
        <v>0</v>
      </c>
      <c r="AQ84" s="30">
        <f t="shared" si="29"/>
        <v>0</v>
      </c>
      <c r="AR84" s="30">
        <f t="shared" si="30"/>
        <v>0</v>
      </c>
      <c r="AS84" s="31">
        <f t="shared" si="31"/>
        <v>0</v>
      </c>
      <c r="AT84" s="24">
        <f t="shared" si="32"/>
        <v>0</v>
      </c>
      <c r="AU84" s="25">
        <f t="shared" si="33"/>
        <v>0</v>
      </c>
    </row>
    <row r="85" spans="1:47" ht="15" customHeight="1" thickBot="1" x14ac:dyDescent="0.35">
      <c r="A85" s="50">
        <v>2</v>
      </c>
      <c r="B85">
        <v>3</v>
      </c>
      <c r="C85">
        <v>10</v>
      </c>
      <c r="D85" t="s">
        <v>1148</v>
      </c>
      <c r="E85" s="48" t="s">
        <v>1344</v>
      </c>
      <c r="F85" s="38"/>
      <c r="G85" s="38"/>
      <c r="H85" s="39"/>
      <c r="I85" s="39"/>
      <c r="J85" s="39"/>
      <c r="K85" s="6">
        <f t="shared" si="17"/>
        <v>0</v>
      </c>
      <c r="L85" s="6">
        <f t="shared" si="18"/>
        <v>0</v>
      </c>
      <c r="M85" s="39"/>
      <c r="N85" s="39"/>
      <c r="O85" s="39"/>
      <c r="P85" s="39"/>
      <c r="Q85" s="39"/>
      <c r="R85" s="6">
        <f t="shared" si="19"/>
        <v>0</v>
      </c>
      <c r="S85" s="6">
        <f t="shared" si="20"/>
        <v>0</v>
      </c>
      <c r="T85" s="39"/>
      <c r="U85" s="39"/>
      <c r="V85" s="39"/>
      <c r="W85" s="39"/>
      <c r="X85" s="39"/>
      <c r="Y85" s="6">
        <f t="shared" si="21"/>
        <v>0</v>
      </c>
      <c r="Z85" s="6">
        <f t="shared" si="22"/>
        <v>0</v>
      </c>
      <c r="AA85" s="39"/>
      <c r="AB85" s="39"/>
      <c r="AC85" s="39"/>
      <c r="AD85" s="39"/>
      <c r="AE85" s="39"/>
      <c r="AF85" s="6">
        <f t="shared" si="23"/>
        <v>0</v>
      </c>
      <c r="AG85" s="6">
        <f t="shared" si="24"/>
        <v>0</v>
      </c>
      <c r="AH85" s="39"/>
      <c r="AI85" s="39"/>
      <c r="AJ85" s="39"/>
      <c r="AK85" s="39"/>
      <c r="AL85" s="39"/>
      <c r="AM85" s="6">
        <f t="shared" si="25"/>
        <v>0</v>
      </c>
      <c r="AN85" s="21">
        <f t="shared" si="26"/>
        <v>0</v>
      </c>
      <c r="AO85" s="29">
        <f t="shared" si="27"/>
        <v>0</v>
      </c>
      <c r="AP85" s="30">
        <f t="shared" si="28"/>
        <v>0</v>
      </c>
      <c r="AQ85" s="30">
        <f t="shared" si="29"/>
        <v>0</v>
      </c>
      <c r="AR85" s="30">
        <f t="shared" si="30"/>
        <v>0</v>
      </c>
      <c r="AS85" s="31">
        <f t="shared" si="31"/>
        <v>0</v>
      </c>
      <c r="AT85" s="24">
        <f t="shared" si="32"/>
        <v>0</v>
      </c>
      <c r="AU85" s="25">
        <f t="shared" si="33"/>
        <v>0</v>
      </c>
    </row>
    <row r="86" spans="1:47" ht="15" customHeight="1" thickBot="1" x14ac:dyDescent="0.35">
      <c r="A86" s="50">
        <v>2</v>
      </c>
      <c r="B86">
        <v>3</v>
      </c>
      <c r="C86">
        <v>11</v>
      </c>
      <c r="D86" t="s">
        <v>1149</v>
      </c>
      <c r="E86" s="48" t="s">
        <v>1345</v>
      </c>
      <c r="F86" s="38"/>
      <c r="G86" s="38"/>
      <c r="H86" s="39"/>
      <c r="I86" s="39"/>
      <c r="J86" s="39"/>
      <c r="K86" s="6">
        <f t="shared" si="17"/>
        <v>0</v>
      </c>
      <c r="L86" s="6">
        <f t="shared" si="18"/>
        <v>0</v>
      </c>
      <c r="M86" s="39"/>
      <c r="N86" s="39"/>
      <c r="O86" s="39"/>
      <c r="P86" s="39"/>
      <c r="Q86" s="39"/>
      <c r="R86" s="6">
        <f t="shared" si="19"/>
        <v>0</v>
      </c>
      <c r="S86" s="6">
        <f t="shared" si="20"/>
        <v>0</v>
      </c>
      <c r="T86" s="39"/>
      <c r="U86" s="39"/>
      <c r="V86" s="39"/>
      <c r="W86" s="39"/>
      <c r="X86" s="39"/>
      <c r="Y86" s="6">
        <f t="shared" si="21"/>
        <v>0</v>
      </c>
      <c r="Z86" s="6">
        <f t="shared" si="22"/>
        <v>0</v>
      </c>
      <c r="AA86" s="39"/>
      <c r="AB86" s="39"/>
      <c r="AC86" s="39"/>
      <c r="AD86" s="39"/>
      <c r="AE86" s="39"/>
      <c r="AF86" s="6">
        <f t="shared" si="23"/>
        <v>0</v>
      </c>
      <c r="AG86" s="6">
        <f t="shared" si="24"/>
        <v>0</v>
      </c>
      <c r="AH86" s="39"/>
      <c r="AI86" s="39"/>
      <c r="AJ86" s="39"/>
      <c r="AK86" s="39"/>
      <c r="AL86" s="39"/>
      <c r="AM86" s="6">
        <f t="shared" si="25"/>
        <v>0</v>
      </c>
      <c r="AN86" s="21">
        <f t="shared" si="26"/>
        <v>0</v>
      </c>
      <c r="AO86" s="29">
        <f t="shared" si="27"/>
        <v>0</v>
      </c>
      <c r="AP86" s="30">
        <f t="shared" si="28"/>
        <v>0</v>
      </c>
      <c r="AQ86" s="30">
        <f t="shared" si="29"/>
        <v>0</v>
      </c>
      <c r="AR86" s="30">
        <f t="shared" si="30"/>
        <v>0</v>
      </c>
      <c r="AS86" s="31">
        <f t="shared" si="31"/>
        <v>0</v>
      </c>
      <c r="AT86" s="24">
        <f t="shared" si="32"/>
        <v>0</v>
      </c>
      <c r="AU86" s="25">
        <f t="shared" si="33"/>
        <v>0</v>
      </c>
    </row>
    <row r="87" spans="1:47" ht="15" customHeight="1" thickBot="1" x14ac:dyDescent="0.35">
      <c r="A87" s="50">
        <v>2</v>
      </c>
      <c r="B87">
        <v>3</v>
      </c>
      <c r="C87">
        <v>12</v>
      </c>
      <c r="D87" t="s">
        <v>1150</v>
      </c>
      <c r="E87" s="48" t="s">
        <v>1346</v>
      </c>
      <c r="F87" s="38"/>
      <c r="G87" s="38"/>
      <c r="H87" s="39"/>
      <c r="I87" s="39"/>
      <c r="J87" s="39"/>
      <c r="K87" s="6">
        <f t="shared" si="17"/>
        <v>0</v>
      </c>
      <c r="L87" s="6">
        <f t="shared" si="18"/>
        <v>0</v>
      </c>
      <c r="M87" s="39"/>
      <c r="N87" s="39"/>
      <c r="O87" s="39"/>
      <c r="P87" s="39"/>
      <c r="Q87" s="39"/>
      <c r="R87" s="6">
        <f t="shared" si="19"/>
        <v>0</v>
      </c>
      <c r="S87" s="6">
        <f t="shared" si="20"/>
        <v>0</v>
      </c>
      <c r="T87" s="39"/>
      <c r="U87" s="39"/>
      <c r="V87" s="39"/>
      <c r="W87" s="39"/>
      <c r="X87" s="39"/>
      <c r="Y87" s="6">
        <f t="shared" si="21"/>
        <v>0</v>
      </c>
      <c r="Z87" s="6">
        <f t="shared" si="22"/>
        <v>0</v>
      </c>
      <c r="AA87" s="39"/>
      <c r="AB87" s="39"/>
      <c r="AC87" s="39"/>
      <c r="AD87" s="39"/>
      <c r="AE87" s="39"/>
      <c r="AF87" s="6">
        <f t="shared" si="23"/>
        <v>0</v>
      </c>
      <c r="AG87" s="6">
        <f t="shared" si="24"/>
        <v>0</v>
      </c>
      <c r="AH87" s="39"/>
      <c r="AI87" s="39"/>
      <c r="AJ87" s="39"/>
      <c r="AK87" s="39"/>
      <c r="AL87" s="39"/>
      <c r="AM87" s="6">
        <f t="shared" si="25"/>
        <v>0</v>
      </c>
      <c r="AN87" s="21">
        <f t="shared" si="26"/>
        <v>0</v>
      </c>
      <c r="AO87" s="29">
        <f t="shared" si="27"/>
        <v>0</v>
      </c>
      <c r="AP87" s="30">
        <f t="shared" si="28"/>
        <v>0</v>
      </c>
      <c r="AQ87" s="30">
        <f t="shared" si="29"/>
        <v>0</v>
      </c>
      <c r="AR87" s="30">
        <f t="shared" si="30"/>
        <v>0</v>
      </c>
      <c r="AS87" s="31">
        <f t="shared" si="31"/>
        <v>0</v>
      </c>
      <c r="AT87" s="24">
        <f t="shared" si="32"/>
        <v>0</v>
      </c>
      <c r="AU87" s="25">
        <f t="shared" si="33"/>
        <v>0</v>
      </c>
    </row>
    <row r="88" spans="1:47" ht="15" customHeight="1" thickBot="1" x14ac:dyDescent="0.35">
      <c r="A88" s="50">
        <v>2</v>
      </c>
      <c r="B88">
        <v>3</v>
      </c>
      <c r="C88">
        <v>13</v>
      </c>
      <c r="D88" t="s">
        <v>1151</v>
      </c>
      <c r="E88" s="48" t="s">
        <v>1347</v>
      </c>
      <c r="F88" s="38"/>
      <c r="G88" s="38"/>
      <c r="H88" s="39"/>
      <c r="I88" s="39"/>
      <c r="J88" s="39"/>
      <c r="K88" s="6">
        <f t="shared" si="17"/>
        <v>0</v>
      </c>
      <c r="L88" s="6">
        <f t="shared" si="18"/>
        <v>0</v>
      </c>
      <c r="M88" s="39"/>
      <c r="N88" s="39"/>
      <c r="O88" s="39"/>
      <c r="P88" s="39"/>
      <c r="Q88" s="39"/>
      <c r="R88" s="6">
        <f t="shared" si="19"/>
        <v>0</v>
      </c>
      <c r="S88" s="6">
        <f t="shared" si="20"/>
        <v>0</v>
      </c>
      <c r="T88" s="39"/>
      <c r="U88" s="39"/>
      <c r="V88" s="39"/>
      <c r="W88" s="39"/>
      <c r="X88" s="39"/>
      <c r="Y88" s="6">
        <f t="shared" si="21"/>
        <v>0</v>
      </c>
      <c r="Z88" s="6">
        <f t="shared" si="22"/>
        <v>0</v>
      </c>
      <c r="AA88" s="39"/>
      <c r="AB88" s="39"/>
      <c r="AC88" s="39"/>
      <c r="AD88" s="39"/>
      <c r="AE88" s="39"/>
      <c r="AF88" s="6">
        <f t="shared" si="23"/>
        <v>0</v>
      </c>
      <c r="AG88" s="6">
        <f t="shared" si="24"/>
        <v>0</v>
      </c>
      <c r="AH88" s="39"/>
      <c r="AI88" s="39"/>
      <c r="AJ88" s="39"/>
      <c r="AK88" s="39"/>
      <c r="AL88" s="39"/>
      <c r="AM88" s="6">
        <f t="shared" si="25"/>
        <v>0</v>
      </c>
      <c r="AN88" s="21">
        <f t="shared" si="26"/>
        <v>0</v>
      </c>
      <c r="AO88" s="29">
        <f t="shared" si="27"/>
        <v>0</v>
      </c>
      <c r="AP88" s="30">
        <f t="shared" si="28"/>
        <v>0</v>
      </c>
      <c r="AQ88" s="30">
        <f t="shared" si="29"/>
        <v>0</v>
      </c>
      <c r="AR88" s="30">
        <f t="shared" si="30"/>
        <v>0</v>
      </c>
      <c r="AS88" s="31">
        <f t="shared" si="31"/>
        <v>0</v>
      </c>
      <c r="AT88" s="24">
        <f t="shared" si="32"/>
        <v>0</v>
      </c>
      <c r="AU88" s="25">
        <f t="shared" si="33"/>
        <v>0</v>
      </c>
    </row>
    <row r="89" spans="1:47" ht="15" customHeight="1" thickBot="1" x14ac:dyDescent="0.35">
      <c r="A89" s="50">
        <v>2</v>
      </c>
      <c r="B89">
        <v>3</v>
      </c>
      <c r="C89">
        <v>14</v>
      </c>
      <c r="D89" t="s">
        <v>1152</v>
      </c>
      <c r="E89" s="48" t="s">
        <v>1348</v>
      </c>
      <c r="F89" s="38"/>
      <c r="G89" s="38"/>
      <c r="H89" s="39"/>
      <c r="I89" s="39"/>
      <c r="J89" s="39"/>
      <c r="K89" s="6">
        <f t="shared" si="17"/>
        <v>0</v>
      </c>
      <c r="L89" s="6">
        <f t="shared" si="18"/>
        <v>0</v>
      </c>
      <c r="M89" s="39"/>
      <c r="N89" s="39"/>
      <c r="O89" s="39"/>
      <c r="P89" s="39"/>
      <c r="Q89" s="39"/>
      <c r="R89" s="6">
        <f t="shared" si="19"/>
        <v>0</v>
      </c>
      <c r="S89" s="6">
        <f t="shared" si="20"/>
        <v>0</v>
      </c>
      <c r="T89" s="39"/>
      <c r="U89" s="39"/>
      <c r="V89" s="39"/>
      <c r="W89" s="39"/>
      <c r="X89" s="39"/>
      <c r="Y89" s="6">
        <f t="shared" si="21"/>
        <v>0</v>
      </c>
      <c r="Z89" s="6">
        <f t="shared" si="22"/>
        <v>0</v>
      </c>
      <c r="AA89" s="39"/>
      <c r="AB89" s="39"/>
      <c r="AC89" s="39"/>
      <c r="AD89" s="39"/>
      <c r="AE89" s="39"/>
      <c r="AF89" s="6">
        <f t="shared" si="23"/>
        <v>0</v>
      </c>
      <c r="AG89" s="6">
        <f t="shared" si="24"/>
        <v>0</v>
      </c>
      <c r="AH89" s="39"/>
      <c r="AI89" s="39"/>
      <c r="AJ89" s="39"/>
      <c r="AK89" s="39"/>
      <c r="AL89" s="39"/>
      <c r="AM89" s="6">
        <f t="shared" si="25"/>
        <v>0</v>
      </c>
      <c r="AN89" s="21">
        <f t="shared" si="26"/>
        <v>0</v>
      </c>
      <c r="AO89" s="29">
        <f t="shared" si="27"/>
        <v>0</v>
      </c>
      <c r="AP89" s="30">
        <f t="shared" si="28"/>
        <v>0</v>
      </c>
      <c r="AQ89" s="30">
        <f t="shared" si="29"/>
        <v>0</v>
      </c>
      <c r="AR89" s="30">
        <f t="shared" si="30"/>
        <v>0</v>
      </c>
      <c r="AS89" s="31">
        <f t="shared" si="31"/>
        <v>0</v>
      </c>
      <c r="AT89" s="24">
        <f t="shared" si="32"/>
        <v>0</v>
      </c>
      <c r="AU89" s="25">
        <f t="shared" si="33"/>
        <v>0</v>
      </c>
    </row>
    <row r="90" spans="1:47" ht="15" customHeight="1" thickBot="1" x14ac:dyDescent="0.35">
      <c r="A90" s="50">
        <v>2</v>
      </c>
      <c r="B90">
        <v>3</v>
      </c>
      <c r="C90">
        <v>15</v>
      </c>
      <c r="D90" t="s">
        <v>1153</v>
      </c>
      <c r="E90" s="48" t="s">
        <v>1349</v>
      </c>
      <c r="F90" s="38"/>
      <c r="G90" s="38"/>
      <c r="H90" s="39"/>
      <c r="I90" s="39"/>
      <c r="J90" s="39"/>
      <c r="K90" s="6">
        <f t="shared" si="17"/>
        <v>0</v>
      </c>
      <c r="L90" s="6">
        <f t="shared" si="18"/>
        <v>0</v>
      </c>
      <c r="M90" s="39"/>
      <c r="N90" s="39"/>
      <c r="O90" s="39"/>
      <c r="P90" s="39"/>
      <c r="Q90" s="39"/>
      <c r="R90" s="6">
        <f t="shared" si="19"/>
        <v>0</v>
      </c>
      <c r="S90" s="6">
        <f t="shared" si="20"/>
        <v>0</v>
      </c>
      <c r="T90" s="39"/>
      <c r="U90" s="39"/>
      <c r="V90" s="39"/>
      <c r="W90" s="39"/>
      <c r="X90" s="39"/>
      <c r="Y90" s="6">
        <f t="shared" si="21"/>
        <v>0</v>
      </c>
      <c r="Z90" s="6">
        <f t="shared" si="22"/>
        <v>0</v>
      </c>
      <c r="AA90" s="39"/>
      <c r="AB90" s="39"/>
      <c r="AC90" s="39"/>
      <c r="AD90" s="39"/>
      <c r="AE90" s="39"/>
      <c r="AF90" s="6">
        <f t="shared" si="23"/>
        <v>0</v>
      </c>
      <c r="AG90" s="6">
        <f t="shared" si="24"/>
        <v>0</v>
      </c>
      <c r="AH90" s="39"/>
      <c r="AI90" s="39"/>
      <c r="AJ90" s="39"/>
      <c r="AK90" s="39"/>
      <c r="AL90" s="39"/>
      <c r="AM90" s="6">
        <f t="shared" si="25"/>
        <v>0</v>
      </c>
      <c r="AN90" s="21">
        <f t="shared" si="26"/>
        <v>0</v>
      </c>
      <c r="AO90" s="29">
        <f t="shared" si="27"/>
        <v>0</v>
      </c>
      <c r="AP90" s="30">
        <f t="shared" si="28"/>
        <v>0</v>
      </c>
      <c r="AQ90" s="30">
        <f t="shared" si="29"/>
        <v>0</v>
      </c>
      <c r="AR90" s="30">
        <f t="shared" si="30"/>
        <v>0</v>
      </c>
      <c r="AS90" s="31">
        <f t="shared" si="31"/>
        <v>0</v>
      </c>
      <c r="AT90" s="24">
        <f t="shared" si="32"/>
        <v>0</v>
      </c>
      <c r="AU90" s="25">
        <f t="shared" si="33"/>
        <v>0</v>
      </c>
    </row>
    <row r="91" spans="1:47" ht="15" customHeight="1" thickBot="1" x14ac:dyDescent="0.35">
      <c r="A91" s="50">
        <v>2</v>
      </c>
      <c r="B91">
        <v>3</v>
      </c>
      <c r="C91">
        <v>16</v>
      </c>
      <c r="D91" t="s">
        <v>1154</v>
      </c>
      <c r="E91" s="48" t="s">
        <v>1350</v>
      </c>
      <c r="F91" s="38"/>
      <c r="G91" s="38"/>
      <c r="H91" s="39"/>
      <c r="I91" s="39"/>
      <c r="J91" s="39"/>
      <c r="K91" s="6">
        <f t="shared" si="17"/>
        <v>0</v>
      </c>
      <c r="L91" s="6">
        <f t="shared" si="18"/>
        <v>0</v>
      </c>
      <c r="M91" s="39"/>
      <c r="N91" s="39"/>
      <c r="O91" s="39"/>
      <c r="P91" s="39"/>
      <c r="Q91" s="39"/>
      <c r="R91" s="6">
        <f t="shared" si="19"/>
        <v>0</v>
      </c>
      <c r="S91" s="6">
        <f t="shared" si="20"/>
        <v>0</v>
      </c>
      <c r="T91" s="39"/>
      <c r="U91" s="39"/>
      <c r="V91" s="39"/>
      <c r="W91" s="39"/>
      <c r="X91" s="39"/>
      <c r="Y91" s="6">
        <f t="shared" si="21"/>
        <v>0</v>
      </c>
      <c r="Z91" s="6">
        <f t="shared" si="22"/>
        <v>0</v>
      </c>
      <c r="AA91" s="39"/>
      <c r="AB91" s="39"/>
      <c r="AC91" s="39"/>
      <c r="AD91" s="39"/>
      <c r="AE91" s="39"/>
      <c r="AF91" s="6">
        <f t="shared" si="23"/>
        <v>0</v>
      </c>
      <c r="AG91" s="6">
        <f t="shared" si="24"/>
        <v>0</v>
      </c>
      <c r="AH91" s="39"/>
      <c r="AI91" s="39"/>
      <c r="AJ91" s="39"/>
      <c r="AK91" s="39"/>
      <c r="AL91" s="39"/>
      <c r="AM91" s="6">
        <f t="shared" si="25"/>
        <v>0</v>
      </c>
      <c r="AN91" s="21">
        <f t="shared" si="26"/>
        <v>0</v>
      </c>
      <c r="AO91" s="29">
        <f t="shared" si="27"/>
        <v>0</v>
      </c>
      <c r="AP91" s="30">
        <f t="shared" si="28"/>
        <v>0</v>
      </c>
      <c r="AQ91" s="30">
        <f t="shared" si="29"/>
        <v>0</v>
      </c>
      <c r="AR91" s="30">
        <f t="shared" si="30"/>
        <v>0</v>
      </c>
      <c r="AS91" s="31">
        <f t="shared" si="31"/>
        <v>0</v>
      </c>
      <c r="AT91" s="24">
        <f t="shared" si="32"/>
        <v>0</v>
      </c>
      <c r="AU91" s="25">
        <f t="shared" si="33"/>
        <v>0</v>
      </c>
    </row>
    <row r="92" spans="1:47" ht="15" customHeight="1" thickBot="1" x14ac:dyDescent="0.35">
      <c r="A92" s="50">
        <v>2</v>
      </c>
      <c r="B92">
        <v>3</v>
      </c>
      <c r="C92">
        <v>17</v>
      </c>
      <c r="D92" t="s">
        <v>1155</v>
      </c>
      <c r="E92" s="48" t="s">
        <v>1351</v>
      </c>
      <c r="F92" s="38"/>
      <c r="G92" s="38"/>
      <c r="H92" s="39"/>
      <c r="I92" s="39"/>
      <c r="J92" s="39"/>
      <c r="K92" s="6">
        <f t="shared" si="17"/>
        <v>0</v>
      </c>
      <c r="L92" s="6">
        <f t="shared" si="18"/>
        <v>0</v>
      </c>
      <c r="M92" s="39"/>
      <c r="N92" s="39"/>
      <c r="O92" s="39"/>
      <c r="P92" s="39"/>
      <c r="Q92" s="39"/>
      <c r="R92" s="6">
        <f t="shared" si="19"/>
        <v>0</v>
      </c>
      <c r="S92" s="6">
        <f t="shared" si="20"/>
        <v>0</v>
      </c>
      <c r="T92" s="39"/>
      <c r="U92" s="39"/>
      <c r="V92" s="39"/>
      <c r="W92" s="39"/>
      <c r="X92" s="39"/>
      <c r="Y92" s="6">
        <f t="shared" si="21"/>
        <v>0</v>
      </c>
      <c r="Z92" s="6">
        <f t="shared" si="22"/>
        <v>0</v>
      </c>
      <c r="AA92" s="39"/>
      <c r="AB92" s="39"/>
      <c r="AC92" s="39"/>
      <c r="AD92" s="39"/>
      <c r="AE92" s="39"/>
      <c r="AF92" s="6">
        <f t="shared" si="23"/>
        <v>0</v>
      </c>
      <c r="AG92" s="6">
        <f t="shared" si="24"/>
        <v>0</v>
      </c>
      <c r="AH92" s="39"/>
      <c r="AI92" s="39"/>
      <c r="AJ92" s="39"/>
      <c r="AK92" s="39"/>
      <c r="AL92" s="39"/>
      <c r="AM92" s="6">
        <f t="shared" si="25"/>
        <v>0</v>
      </c>
      <c r="AN92" s="21">
        <f t="shared" si="26"/>
        <v>0</v>
      </c>
      <c r="AO92" s="29">
        <f t="shared" si="27"/>
        <v>0</v>
      </c>
      <c r="AP92" s="30">
        <f t="shared" si="28"/>
        <v>0</v>
      </c>
      <c r="AQ92" s="30">
        <f t="shared" si="29"/>
        <v>0</v>
      </c>
      <c r="AR92" s="30">
        <f t="shared" si="30"/>
        <v>0</v>
      </c>
      <c r="AS92" s="31">
        <f t="shared" si="31"/>
        <v>0</v>
      </c>
      <c r="AT92" s="24">
        <f t="shared" si="32"/>
        <v>0</v>
      </c>
      <c r="AU92" s="25">
        <f t="shared" si="33"/>
        <v>0</v>
      </c>
    </row>
    <row r="93" spans="1:47" ht="15" customHeight="1" thickBot="1" x14ac:dyDescent="0.35">
      <c r="A93" s="50">
        <v>2</v>
      </c>
      <c r="B93">
        <v>3</v>
      </c>
      <c r="C93">
        <v>18</v>
      </c>
      <c r="D93" t="s">
        <v>1157</v>
      </c>
      <c r="E93" s="48" t="s">
        <v>1352</v>
      </c>
      <c r="F93" s="38"/>
      <c r="G93" s="38"/>
      <c r="H93" s="39"/>
      <c r="I93" s="39"/>
      <c r="J93" s="39"/>
      <c r="K93" s="6">
        <f t="shared" si="17"/>
        <v>0</v>
      </c>
      <c r="L93" s="6">
        <f t="shared" si="18"/>
        <v>0</v>
      </c>
      <c r="M93" s="39"/>
      <c r="N93" s="39"/>
      <c r="O93" s="39"/>
      <c r="P93" s="39"/>
      <c r="Q93" s="39"/>
      <c r="R93" s="6">
        <f t="shared" si="19"/>
        <v>0</v>
      </c>
      <c r="S93" s="6">
        <f t="shared" si="20"/>
        <v>0</v>
      </c>
      <c r="T93" s="39"/>
      <c r="U93" s="39"/>
      <c r="V93" s="39"/>
      <c r="W93" s="39"/>
      <c r="X93" s="39"/>
      <c r="Y93" s="6">
        <f t="shared" si="21"/>
        <v>0</v>
      </c>
      <c r="Z93" s="6">
        <f t="shared" si="22"/>
        <v>0</v>
      </c>
      <c r="AA93" s="39"/>
      <c r="AB93" s="39"/>
      <c r="AC93" s="39"/>
      <c r="AD93" s="39"/>
      <c r="AE93" s="39"/>
      <c r="AF93" s="6">
        <f t="shared" si="23"/>
        <v>0</v>
      </c>
      <c r="AG93" s="6">
        <f t="shared" si="24"/>
        <v>0</v>
      </c>
      <c r="AH93" s="39"/>
      <c r="AI93" s="39"/>
      <c r="AJ93" s="39"/>
      <c r="AK93" s="39"/>
      <c r="AL93" s="39"/>
      <c r="AM93" s="6">
        <f t="shared" si="25"/>
        <v>0</v>
      </c>
      <c r="AN93" s="21">
        <f t="shared" si="26"/>
        <v>0</v>
      </c>
      <c r="AO93" s="29">
        <f t="shared" si="27"/>
        <v>0</v>
      </c>
      <c r="AP93" s="30">
        <f t="shared" si="28"/>
        <v>0</v>
      </c>
      <c r="AQ93" s="30">
        <f t="shared" si="29"/>
        <v>0</v>
      </c>
      <c r="AR93" s="30">
        <f t="shared" si="30"/>
        <v>0</v>
      </c>
      <c r="AS93" s="31">
        <f t="shared" si="31"/>
        <v>0</v>
      </c>
      <c r="AT93" s="24">
        <f t="shared" si="32"/>
        <v>0</v>
      </c>
      <c r="AU93" s="25">
        <f t="shared" si="33"/>
        <v>0</v>
      </c>
    </row>
    <row r="94" spans="1:47" ht="15" customHeight="1" thickBot="1" x14ac:dyDescent="0.35">
      <c r="A94" s="50">
        <v>2</v>
      </c>
      <c r="B94">
        <v>3</v>
      </c>
      <c r="C94">
        <v>19</v>
      </c>
      <c r="D94" t="s">
        <v>1158</v>
      </c>
      <c r="E94" s="48" t="s">
        <v>1353</v>
      </c>
      <c r="F94" s="38"/>
      <c r="G94" s="38"/>
      <c r="H94" s="39"/>
      <c r="I94" s="39"/>
      <c r="J94" s="39"/>
      <c r="K94" s="6">
        <f t="shared" si="17"/>
        <v>0</v>
      </c>
      <c r="L94" s="6">
        <f t="shared" si="18"/>
        <v>0</v>
      </c>
      <c r="M94" s="39"/>
      <c r="N94" s="39"/>
      <c r="O94" s="39"/>
      <c r="P94" s="39"/>
      <c r="Q94" s="39"/>
      <c r="R94" s="6">
        <f t="shared" si="19"/>
        <v>0</v>
      </c>
      <c r="S94" s="6">
        <f t="shared" si="20"/>
        <v>0</v>
      </c>
      <c r="T94" s="39"/>
      <c r="U94" s="39"/>
      <c r="V94" s="39"/>
      <c r="W94" s="39"/>
      <c r="X94" s="39"/>
      <c r="Y94" s="6">
        <f t="shared" si="21"/>
        <v>0</v>
      </c>
      <c r="Z94" s="6">
        <f t="shared" si="22"/>
        <v>0</v>
      </c>
      <c r="AA94" s="39"/>
      <c r="AB94" s="39"/>
      <c r="AC94" s="39"/>
      <c r="AD94" s="39"/>
      <c r="AE94" s="39"/>
      <c r="AF94" s="6">
        <f t="shared" si="23"/>
        <v>0</v>
      </c>
      <c r="AG94" s="6">
        <f t="shared" si="24"/>
        <v>0</v>
      </c>
      <c r="AH94" s="39"/>
      <c r="AI94" s="39"/>
      <c r="AJ94" s="39"/>
      <c r="AK94" s="39"/>
      <c r="AL94" s="39"/>
      <c r="AM94" s="6">
        <f t="shared" si="25"/>
        <v>0</v>
      </c>
      <c r="AN94" s="21">
        <f t="shared" si="26"/>
        <v>0</v>
      </c>
      <c r="AO94" s="29">
        <f t="shared" si="27"/>
        <v>0</v>
      </c>
      <c r="AP94" s="30">
        <f t="shared" si="28"/>
        <v>0</v>
      </c>
      <c r="AQ94" s="30">
        <f t="shared" si="29"/>
        <v>0</v>
      </c>
      <c r="AR94" s="30">
        <f t="shared" si="30"/>
        <v>0</v>
      </c>
      <c r="AS94" s="31">
        <f t="shared" si="31"/>
        <v>0</v>
      </c>
      <c r="AT94" s="24">
        <f t="shared" si="32"/>
        <v>0</v>
      </c>
      <c r="AU94" s="25">
        <f t="shared" si="33"/>
        <v>0</v>
      </c>
    </row>
    <row r="95" spans="1:47" ht="15" customHeight="1" thickBot="1" x14ac:dyDescent="0.35">
      <c r="A95" s="50">
        <v>2</v>
      </c>
      <c r="B95">
        <v>3</v>
      </c>
      <c r="C95">
        <v>20</v>
      </c>
      <c r="D95" t="s">
        <v>1159</v>
      </c>
      <c r="E95" s="48" t="s">
        <v>1354</v>
      </c>
      <c r="F95" s="38"/>
      <c r="G95" s="38"/>
      <c r="H95" s="39"/>
      <c r="I95" s="39"/>
      <c r="J95" s="39"/>
      <c r="K95" s="6">
        <f t="shared" si="17"/>
        <v>0</v>
      </c>
      <c r="L95" s="6">
        <f t="shared" si="18"/>
        <v>0</v>
      </c>
      <c r="M95" s="39"/>
      <c r="N95" s="39"/>
      <c r="O95" s="39"/>
      <c r="P95" s="39"/>
      <c r="Q95" s="39"/>
      <c r="R95" s="6">
        <f t="shared" si="19"/>
        <v>0</v>
      </c>
      <c r="S95" s="6">
        <f t="shared" si="20"/>
        <v>0</v>
      </c>
      <c r="T95" s="39"/>
      <c r="U95" s="39"/>
      <c r="V95" s="39"/>
      <c r="W95" s="39"/>
      <c r="X95" s="39"/>
      <c r="Y95" s="6">
        <f t="shared" si="21"/>
        <v>0</v>
      </c>
      <c r="Z95" s="6">
        <f t="shared" si="22"/>
        <v>0</v>
      </c>
      <c r="AA95" s="39"/>
      <c r="AB95" s="39"/>
      <c r="AC95" s="39"/>
      <c r="AD95" s="39"/>
      <c r="AE95" s="39"/>
      <c r="AF95" s="6">
        <f t="shared" si="23"/>
        <v>0</v>
      </c>
      <c r="AG95" s="6">
        <f t="shared" si="24"/>
        <v>0</v>
      </c>
      <c r="AH95" s="39"/>
      <c r="AI95" s="39"/>
      <c r="AJ95" s="39"/>
      <c r="AK95" s="39"/>
      <c r="AL95" s="39"/>
      <c r="AM95" s="6">
        <f t="shared" si="25"/>
        <v>0</v>
      </c>
      <c r="AN95" s="21">
        <f t="shared" si="26"/>
        <v>0</v>
      </c>
      <c r="AO95" s="29">
        <f t="shared" si="27"/>
        <v>0</v>
      </c>
      <c r="AP95" s="30">
        <f t="shared" si="28"/>
        <v>0</v>
      </c>
      <c r="AQ95" s="30">
        <f t="shared" si="29"/>
        <v>0</v>
      </c>
      <c r="AR95" s="30">
        <f t="shared" si="30"/>
        <v>0</v>
      </c>
      <c r="AS95" s="31">
        <f t="shared" si="31"/>
        <v>0</v>
      </c>
      <c r="AT95" s="24">
        <f t="shared" si="32"/>
        <v>0</v>
      </c>
      <c r="AU95" s="25">
        <f t="shared" si="33"/>
        <v>0</v>
      </c>
    </row>
    <row r="96" spans="1:47" ht="15" customHeight="1" thickBot="1" x14ac:dyDescent="0.35">
      <c r="A96" s="50">
        <v>2</v>
      </c>
      <c r="B96">
        <v>3</v>
      </c>
      <c r="C96">
        <v>21</v>
      </c>
      <c r="D96" t="s">
        <v>1160</v>
      </c>
      <c r="E96" s="48" t="s">
        <v>1355</v>
      </c>
      <c r="F96" s="38"/>
      <c r="G96" s="38"/>
      <c r="H96" s="39"/>
      <c r="I96" s="39"/>
      <c r="J96" s="39"/>
      <c r="K96" s="6">
        <f t="shared" si="17"/>
        <v>0</v>
      </c>
      <c r="L96" s="6">
        <f t="shared" si="18"/>
        <v>0</v>
      </c>
      <c r="M96" s="39"/>
      <c r="N96" s="39"/>
      <c r="O96" s="39"/>
      <c r="P96" s="39"/>
      <c r="Q96" s="39"/>
      <c r="R96" s="6">
        <f t="shared" si="19"/>
        <v>0</v>
      </c>
      <c r="S96" s="6">
        <f t="shared" si="20"/>
        <v>0</v>
      </c>
      <c r="T96" s="39"/>
      <c r="U96" s="39"/>
      <c r="V96" s="39"/>
      <c r="W96" s="39"/>
      <c r="X96" s="39"/>
      <c r="Y96" s="6">
        <f t="shared" si="21"/>
        <v>0</v>
      </c>
      <c r="Z96" s="6">
        <f t="shared" si="22"/>
        <v>0</v>
      </c>
      <c r="AA96" s="39"/>
      <c r="AB96" s="39"/>
      <c r="AC96" s="39"/>
      <c r="AD96" s="39"/>
      <c r="AE96" s="39"/>
      <c r="AF96" s="6">
        <f t="shared" si="23"/>
        <v>0</v>
      </c>
      <c r="AG96" s="6">
        <f t="shared" si="24"/>
        <v>0</v>
      </c>
      <c r="AH96" s="39"/>
      <c r="AI96" s="39"/>
      <c r="AJ96" s="39"/>
      <c r="AK96" s="39"/>
      <c r="AL96" s="39"/>
      <c r="AM96" s="6">
        <f t="shared" si="25"/>
        <v>0</v>
      </c>
      <c r="AN96" s="21">
        <f t="shared" si="26"/>
        <v>0</v>
      </c>
      <c r="AO96" s="29">
        <f t="shared" si="27"/>
        <v>0</v>
      </c>
      <c r="AP96" s="30">
        <f t="shared" si="28"/>
        <v>0</v>
      </c>
      <c r="AQ96" s="30">
        <f t="shared" si="29"/>
        <v>0</v>
      </c>
      <c r="AR96" s="30">
        <f t="shared" si="30"/>
        <v>0</v>
      </c>
      <c r="AS96" s="31">
        <f t="shared" si="31"/>
        <v>0</v>
      </c>
      <c r="AT96" s="24">
        <f t="shared" si="32"/>
        <v>0</v>
      </c>
      <c r="AU96" s="25">
        <f t="shared" si="33"/>
        <v>0</v>
      </c>
    </row>
    <row r="97" spans="1:47" ht="15" customHeight="1" thickBot="1" x14ac:dyDescent="0.35">
      <c r="A97" s="50">
        <v>2</v>
      </c>
      <c r="B97">
        <v>3</v>
      </c>
      <c r="C97">
        <v>22</v>
      </c>
      <c r="D97" t="s">
        <v>1161</v>
      </c>
      <c r="E97" s="48" t="s">
        <v>1356</v>
      </c>
      <c r="F97" s="38"/>
      <c r="G97" s="38"/>
      <c r="H97" s="39"/>
      <c r="I97" s="39"/>
      <c r="J97" s="39"/>
      <c r="K97" s="6">
        <f t="shared" si="17"/>
        <v>0</v>
      </c>
      <c r="L97" s="6">
        <f t="shared" si="18"/>
        <v>0</v>
      </c>
      <c r="M97" s="39"/>
      <c r="N97" s="39"/>
      <c r="O97" s="39"/>
      <c r="P97" s="39"/>
      <c r="Q97" s="39"/>
      <c r="R97" s="6">
        <f t="shared" si="19"/>
        <v>0</v>
      </c>
      <c r="S97" s="6">
        <f t="shared" si="20"/>
        <v>0</v>
      </c>
      <c r="T97" s="39"/>
      <c r="U97" s="39"/>
      <c r="V97" s="39"/>
      <c r="W97" s="39"/>
      <c r="X97" s="39"/>
      <c r="Y97" s="6">
        <f t="shared" si="21"/>
        <v>0</v>
      </c>
      <c r="Z97" s="6">
        <f t="shared" si="22"/>
        <v>0</v>
      </c>
      <c r="AA97" s="39"/>
      <c r="AB97" s="39"/>
      <c r="AC97" s="39"/>
      <c r="AD97" s="39"/>
      <c r="AE97" s="39"/>
      <c r="AF97" s="6">
        <f t="shared" si="23"/>
        <v>0</v>
      </c>
      <c r="AG97" s="6">
        <f t="shared" si="24"/>
        <v>0</v>
      </c>
      <c r="AH97" s="39"/>
      <c r="AI97" s="39"/>
      <c r="AJ97" s="39"/>
      <c r="AK97" s="39"/>
      <c r="AL97" s="39"/>
      <c r="AM97" s="6">
        <f t="shared" si="25"/>
        <v>0</v>
      </c>
      <c r="AN97" s="21">
        <f t="shared" si="26"/>
        <v>0</v>
      </c>
      <c r="AO97" s="29">
        <f t="shared" si="27"/>
        <v>0</v>
      </c>
      <c r="AP97" s="30">
        <f t="shared" si="28"/>
        <v>0</v>
      </c>
      <c r="AQ97" s="30">
        <f t="shared" si="29"/>
        <v>0</v>
      </c>
      <c r="AR97" s="30">
        <f t="shared" si="30"/>
        <v>0</v>
      </c>
      <c r="AS97" s="31">
        <f t="shared" si="31"/>
        <v>0</v>
      </c>
      <c r="AT97" s="24">
        <f t="shared" si="32"/>
        <v>0</v>
      </c>
      <c r="AU97" s="25">
        <f t="shared" si="33"/>
        <v>0</v>
      </c>
    </row>
    <row r="98" spans="1:47" ht="15" customHeight="1" thickBot="1" x14ac:dyDescent="0.35">
      <c r="A98" s="50">
        <v>2</v>
      </c>
      <c r="B98">
        <v>3</v>
      </c>
      <c r="C98">
        <v>23</v>
      </c>
      <c r="D98" t="s">
        <v>1162</v>
      </c>
      <c r="E98" s="48" t="s">
        <v>1357</v>
      </c>
      <c r="F98" s="38"/>
      <c r="G98" s="38"/>
      <c r="H98" s="39"/>
      <c r="I98" s="39"/>
      <c r="J98" s="39"/>
      <c r="K98" s="6">
        <f t="shared" si="17"/>
        <v>0</v>
      </c>
      <c r="L98" s="6">
        <f t="shared" si="18"/>
        <v>0</v>
      </c>
      <c r="M98" s="39"/>
      <c r="N98" s="39"/>
      <c r="O98" s="39"/>
      <c r="P98" s="39"/>
      <c r="Q98" s="39"/>
      <c r="R98" s="6">
        <f t="shared" si="19"/>
        <v>0</v>
      </c>
      <c r="S98" s="6">
        <f t="shared" si="20"/>
        <v>0</v>
      </c>
      <c r="T98" s="39"/>
      <c r="U98" s="39"/>
      <c r="V98" s="39"/>
      <c r="W98" s="39"/>
      <c r="X98" s="39"/>
      <c r="Y98" s="6">
        <f t="shared" si="21"/>
        <v>0</v>
      </c>
      <c r="Z98" s="6">
        <f t="shared" si="22"/>
        <v>0</v>
      </c>
      <c r="AA98" s="39"/>
      <c r="AB98" s="39"/>
      <c r="AC98" s="39"/>
      <c r="AD98" s="39"/>
      <c r="AE98" s="39"/>
      <c r="AF98" s="6">
        <f t="shared" si="23"/>
        <v>0</v>
      </c>
      <c r="AG98" s="6">
        <f t="shared" si="24"/>
        <v>0</v>
      </c>
      <c r="AH98" s="39"/>
      <c r="AI98" s="39"/>
      <c r="AJ98" s="39"/>
      <c r="AK98" s="39"/>
      <c r="AL98" s="39"/>
      <c r="AM98" s="6">
        <f t="shared" si="25"/>
        <v>0</v>
      </c>
      <c r="AN98" s="21">
        <f t="shared" si="26"/>
        <v>0</v>
      </c>
      <c r="AO98" s="29">
        <f t="shared" si="27"/>
        <v>0</v>
      </c>
      <c r="AP98" s="30">
        <f t="shared" si="28"/>
        <v>0</v>
      </c>
      <c r="AQ98" s="30">
        <f t="shared" si="29"/>
        <v>0</v>
      </c>
      <c r="AR98" s="30">
        <f t="shared" si="30"/>
        <v>0</v>
      </c>
      <c r="AS98" s="31">
        <f t="shared" si="31"/>
        <v>0</v>
      </c>
      <c r="AT98" s="24">
        <f t="shared" si="32"/>
        <v>0</v>
      </c>
      <c r="AU98" s="25">
        <f t="shared" si="33"/>
        <v>0</v>
      </c>
    </row>
    <row r="99" spans="1:47" ht="15" customHeight="1" thickBot="1" x14ac:dyDescent="0.35">
      <c r="A99" s="50">
        <v>2</v>
      </c>
      <c r="B99">
        <v>3</v>
      </c>
      <c r="C99">
        <v>24</v>
      </c>
      <c r="D99" t="s">
        <v>1163</v>
      </c>
      <c r="E99" s="48" t="s">
        <v>1358</v>
      </c>
      <c r="F99" s="38"/>
      <c r="G99" s="38"/>
      <c r="H99" s="39"/>
      <c r="I99" s="39"/>
      <c r="J99" s="39"/>
      <c r="K99" s="6">
        <f t="shared" si="17"/>
        <v>0</v>
      </c>
      <c r="L99" s="6">
        <f t="shared" si="18"/>
        <v>0</v>
      </c>
      <c r="M99" s="39"/>
      <c r="N99" s="39"/>
      <c r="O99" s="39"/>
      <c r="P99" s="39"/>
      <c r="Q99" s="39"/>
      <c r="R99" s="6">
        <f t="shared" si="19"/>
        <v>0</v>
      </c>
      <c r="S99" s="6">
        <f t="shared" si="20"/>
        <v>0</v>
      </c>
      <c r="T99" s="39"/>
      <c r="U99" s="39"/>
      <c r="V99" s="39"/>
      <c r="W99" s="39"/>
      <c r="X99" s="39"/>
      <c r="Y99" s="6">
        <f t="shared" si="21"/>
        <v>0</v>
      </c>
      <c r="Z99" s="6">
        <f t="shared" si="22"/>
        <v>0</v>
      </c>
      <c r="AA99" s="39"/>
      <c r="AB99" s="39"/>
      <c r="AC99" s="39"/>
      <c r="AD99" s="39"/>
      <c r="AE99" s="39"/>
      <c r="AF99" s="6">
        <f t="shared" si="23"/>
        <v>0</v>
      </c>
      <c r="AG99" s="6">
        <f t="shared" si="24"/>
        <v>0</v>
      </c>
      <c r="AH99" s="39"/>
      <c r="AI99" s="39"/>
      <c r="AJ99" s="39"/>
      <c r="AK99" s="39"/>
      <c r="AL99" s="39"/>
      <c r="AM99" s="6">
        <f t="shared" si="25"/>
        <v>0</v>
      </c>
      <c r="AN99" s="21">
        <f t="shared" si="26"/>
        <v>0</v>
      </c>
      <c r="AO99" s="29">
        <f t="shared" si="27"/>
        <v>0</v>
      </c>
      <c r="AP99" s="30">
        <f t="shared" si="28"/>
        <v>0</v>
      </c>
      <c r="AQ99" s="30">
        <f t="shared" si="29"/>
        <v>0</v>
      </c>
      <c r="AR99" s="30">
        <f t="shared" si="30"/>
        <v>0</v>
      </c>
      <c r="AS99" s="31">
        <f t="shared" si="31"/>
        <v>0</v>
      </c>
      <c r="AT99" s="24">
        <f t="shared" si="32"/>
        <v>0</v>
      </c>
      <c r="AU99" s="25">
        <f t="shared" si="33"/>
        <v>0</v>
      </c>
    </row>
    <row r="100" spans="1:47" ht="15" customHeight="1" thickBot="1" x14ac:dyDescent="0.35">
      <c r="A100" s="50">
        <v>2</v>
      </c>
      <c r="B100">
        <v>3</v>
      </c>
      <c r="C100">
        <v>25</v>
      </c>
      <c r="D100" t="s">
        <v>1164</v>
      </c>
      <c r="E100" s="48" t="s">
        <v>1359</v>
      </c>
      <c r="F100" s="38"/>
      <c r="G100" s="38"/>
      <c r="H100" s="39"/>
      <c r="I100" s="39"/>
      <c r="J100" s="39"/>
      <c r="K100" s="6">
        <f t="shared" si="17"/>
        <v>0</v>
      </c>
      <c r="L100" s="6">
        <f t="shared" si="18"/>
        <v>0</v>
      </c>
      <c r="M100" s="39"/>
      <c r="N100" s="39"/>
      <c r="O100" s="39"/>
      <c r="P100" s="39"/>
      <c r="Q100" s="39"/>
      <c r="R100" s="6">
        <f t="shared" si="19"/>
        <v>0</v>
      </c>
      <c r="S100" s="6">
        <f t="shared" si="20"/>
        <v>0</v>
      </c>
      <c r="T100" s="39"/>
      <c r="U100" s="39"/>
      <c r="V100" s="39"/>
      <c r="W100" s="39"/>
      <c r="X100" s="39"/>
      <c r="Y100" s="6">
        <f t="shared" si="21"/>
        <v>0</v>
      </c>
      <c r="Z100" s="6">
        <f t="shared" si="22"/>
        <v>0</v>
      </c>
      <c r="AA100" s="39"/>
      <c r="AB100" s="39"/>
      <c r="AC100" s="39"/>
      <c r="AD100" s="39"/>
      <c r="AE100" s="39"/>
      <c r="AF100" s="6">
        <f t="shared" si="23"/>
        <v>0</v>
      </c>
      <c r="AG100" s="6">
        <f t="shared" si="24"/>
        <v>0</v>
      </c>
      <c r="AH100" s="39"/>
      <c r="AI100" s="39"/>
      <c r="AJ100" s="39"/>
      <c r="AK100" s="39"/>
      <c r="AL100" s="39"/>
      <c r="AM100" s="6">
        <f t="shared" si="25"/>
        <v>0</v>
      </c>
      <c r="AN100" s="21">
        <f t="shared" si="26"/>
        <v>0</v>
      </c>
      <c r="AO100" s="29">
        <f t="shared" si="27"/>
        <v>0</v>
      </c>
      <c r="AP100" s="30">
        <f t="shared" si="28"/>
        <v>0</v>
      </c>
      <c r="AQ100" s="30">
        <f t="shared" si="29"/>
        <v>0</v>
      </c>
      <c r="AR100" s="30">
        <f t="shared" si="30"/>
        <v>0</v>
      </c>
      <c r="AS100" s="31">
        <f t="shared" si="31"/>
        <v>0</v>
      </c>
      <c r="AT100" s="24">
        <f t="shared" si="32"/>
        <v>0</v>
      </c>
      <c r="AU100" s="25">
        <f t="shared" si="33"/>
        <v>0</v>
      </c>
    </row>
    <row r="101" spans="1:47" ht="15" customHeight="1" thickBot="1" x14ac:dyDescent="0.35">
      <c r="A101" s="50">
        <v>2</v>
      </c>
      <c r="B101">
        <v>3</v>
      </c>
      <c r="C101">
        <v>26</v>
      </c>
      <c r="D101" t="s">
        <v>1165</v>
      </c>
      <c r="E101" s="48" t="s">
        <v>1360</v>
      </c>
      <c r="F101" s="38"/>
      <c r="G101" s="38"/>
      <c r="H101" s="39"/>
      <c r="I101" s="39"/>
      <c r="J101" s="39"/>
      <c r="K101" s="6">
        <f t="shared" si="17"/>
        <v>0</v>
      </c>
      <c r="L101" s="6">
        <f t="shared" si="18"/>
        <v>0</v>
      </c>
      <c r="M101" s="39"/>
      <c r="N101" s="39"/>
      <c r="O101" s="39"/>
      <c r="P101" s="39"/>
      <c r="Q101" s="39"/>
      <c r="R101" s="6">
        <f t="shared" si="19"/>
        <v>0</v>
      </c>
      <c r="S101" s="6">
        <f t="shared" si="20"/>
        <v>0</v>
      </c>
      <c r="T101" s="39"/>
      <c r="U101" s="39"/>
      <c r="V101" s="39"/>
      <c r="W101" s="39"/>
      <c r="X101" s="39"/>
      <c r="Y101" s="6">
        <f t="shared" si="21"/>
        <v>0</v>
      </c>
      <c r="Z101" s="6">
        <f t="shared" si="22"/>
        <v>0</v>
      </c>
      <c r="AA101" s="39"/>
      <c r="AB101" s="39"/>
      <c r="AC101" s="39"/>
      <c r="AD101" s="39"/>
      <c r="AE101" s="39"/>
      <c r="AF101" s="6">
        <f t="shared" si="23"/>
        <v>0</v>
      </c>
      <c r="AG101" s="6">
        <f t="shared" si="24"/>
        <v>0</v>
      </c>
      <c r="AH101" s="39"/>
      <c r="AI101" s="39"/>
      <c r="AJ101" s="39"/>
      <c r="AK101" s="39"/>
      <c r="AL101" s="39"/>
      <c r="AM101" s="6">
        <f t="shared" si="25"/>
        <v>0</v>
      </c>
      <c r="AN101" s="21">
        <f t="shared" si="26"/>
        <v>0</v>
      </c>
      <c r="AO101" s="29">
        <f t="shared" si="27"/>
        <v>0</v>
      </c>
      <c r="AP101" s="30">
        <f t="shared" si="28"/>
        <v>0</v>
      </c>
      <c r="AQ101" s="30">
        <f t="shared" si="29"/>
        <v>0</v>
      </c>
      <c r="AR101" s="30">
        <f t="shared" si="30"/>
        <v>0</v>
      </c>
      <c r="AS101" s="31">
        <f t="shared" si="31"/>
        <v>0</v>
      </c>
      <c r="AT101" s="24">
        <f t="shared" si="32"/>
        <v>0</v>
      </c>
      <c r="AU101" s="25">
        <f t="shared" si="33"/>
        <v>0</v>
      </c>
    </row>
    <row r="102" spans="1:47" ht="15" customHeight="1" thickBot="1" x14ac:dyDescent="0.35">
      <c r="A102" s="50">
        <v>2</v>
      </c>
      <c r="B102">
        <v>3</v>
      </c>
      <c r="C102">
        <v>27</v>
      </c>
      <c r="D102" t="s">
        <v>1166</v>
      </c>
      <c r="E102" s="48" t="s">
        <v>1361</v>
      </c>
      <c r="F102" s="38"/>
      <c r="G102" s="38"/>
      <c r="H102" s="39"/>
      <c r="I102" s="39"/>
      <c r="J102" s="39"/>
      <c r="K102" s="6">
        <f t="shared" si="17"/>
        <v>0</v>
      </c>
      <c r="L102" s="6">
        <f t="shared" si="18"/>
        <v>0</v>
      </c>
      <c r="M102" s="39"/>
      <c r="N102" s="39"/>
      <c r="O102" s="39"/>
      <c r="P102" s="39"/>
      <c r="Q102" s="39"/>
      <c r="R102" s="6">
        <f t="shared" si="19"/>
        <v>0</v>
      </c>
      <c r="S102" s="6">
        <f t="shared" si="20"/>
        <v>0</v>
      </c>
      <c r="T102" s="39"/>
      <c r="U102" s="39"/>
      <c r="V102" s="39"/>
      <c r="W102" s="39"/>
      <c r="X102" s="39"/>
      <c r="Y102" s="6">
        <f t="shared" si="21"/>
        <v>0</v>
      </c>
      <c r="Z102" s="6">
        <f t="shared" si="22"/>
        <v>0</v>
      </c>
      <c r="AA102" s="39"/>
      <c r="AB102" s="39"/>
      <c r="AC102" s="39"/>
      <c r="AD102" s="39"/>
      <c r="AE102" s="39"/>
      <c r="AF102" s="6">
        <f t="shared" si="23"/>
        <v>0</v>
      </c>
      <c r="AG102" s="6">
        <f t="shared" si="24"/>
        <v>0</v>
      </c>
      <c r="AH102" s="39"/>
      <c r="AI102" s="39"/>
      <c r="AJ102" s="39"/>
      <c r="AK102" s="39"/>
      <c r="AL102" s="39"/>
      <c r="AM102" s="6">
        <f t="shared" si="25"/>
        <v>0</v>
      </c>
      <c r="AN102" s="21">
        <f t="shared" si="26"/>
        <v>0</v>
      </c>
      <c r="AO102" s="29">
        <f t="shared" si="27"/>
        <v>0</v>
      </c>
      <c r="AP102" s="30">
        <f t="shared" si="28"/>
        <v>0</v>
      </c>
      <c r="AQ102" s="30">
        <f t="shared" si="29"/>
        <v>0</v>
      </c>
      <c r="AR102" s="30">
        <f t="shared" si="30"/>
        <v>0</v>
      </c>
      <c r="AS102" s="31">
        <f t="shared" si="31"/>
        <v>0</v>
      </c>
      <c r="AT102" s="24">
        <f t="shared" si="32"/>
        <v>0</v>
      </c>
      <c r="AU102" s="25">
        <f t="shared" si="33"/>
        <v>0</v>
      </c>
    </row>
    <row r="103" spans="1:47" ht="15" customHeight="1" thickBot="1" x14ac:dyDescent="0.35">
      <c r="A103" s="50">
        <v>2</v>
      </c>
      <c r="B103">
        <v>3</v>
      </c>
      <c r="C103">
        <v>28</v>
      </c>
      <c r="D103" t="s">
        <v>1167</v>
      </c>
      <c r="E103" s="48" t="s">
        <v>1362</v>
      </c>
      <c r="F103" s="38"/>
      <c r="G103" s="38"/>
      <c r="H103" s="39"/>
      <c r="I103" s="39"/>
      <c r="J103" s="39"/>
      <c r="K103" s="6">
        <f t="shared" si="17"/>
        <v>0</v>
      </c>
      <c r="L103" s="6">
        <f t="shared" si="18"/>
        <v>0</v>
      </c>
      <c r="M103" s="39"/>
      <c r="N103" s="39"/>
      <c r="O103" s="39"/>
      <c r="P103" s="39"/>
      <c r="Q103" s="39"/>
      <c r="R103" s="6">
        <f t="shared" si="19"/>
        <v>0</v>
      </c>
      <c r="S103" s="6">
        <f t="shared" si="20"/>
        <v>0</v>
      </c>
      <c r="T103" s="39"/>
      <c r="U103" s="39"/>
      <c r="V103" s="39"/>
      <c r="W103" s="39"/>
      <c r="X103" s="39"/>
      <c r="Y103" s="6">
        <f t="shared" si="21"/>
        <v>0</v>
      </c>
      <c r="Z103" s="6">
        <f t="shared" si="22"/>
        <v>0</v>
      </c>
      <c r="AA103" s="39"/>
      <c r="AB103" s="39"/>
      <c r="AC103" s="39"/>
      <c r="AD103" s="39"/>
      <c r="AE103" s="39"/>
      <c r="AF103" s="6">
        <f t="shared" si="23"/>
        <v>0</v>
      </c>
      <c r="AG103" s="6">
        <f t="shared" si="24"/>
        <v>0</v>
      </c>
      <c r="AH103" s="39"/>
      <c r="AI103" s="39"/>
      <c r="AJ103" s="39"/>
      <c r="AK103" s="39"/>
      <c r="AL103" s="39"/>
      <c r="AM103" s="6">
        <f t="shared" si="25"/>
        <v>0</v>
      </c>
      <c r="AN103" s="21">
        <f t="shared" si="26"/>
        <v>0</v>
      </c>
      <c r="AO103" s="29">
        <f t="shared" si="27"/>
        <v>0</v>
      </c>
      <c r="AP103" s="30">
        <f t="shared" si="28"/>
        <v>0</v>
      </c>
      <c r="AQ103" s="30">
        <f t="shared" si="29"/>
        <v>0</v>
      </c>
      <c r="AR103" s="30">
        <f t="shared" si="30"/>
        <v>0</v>
      </c>
      <c r="AS103" s="31">
        <f t="shared" si="31"/>
        <v>0</v>
      </c>
      <c r="AT103" s="24">
        <f t="shared" si="32"/>
        <v>0</v>
      </c>
      <c r="AU103" s="25">
        <f t="shared" si="33"/>
        <v>0</v>
      </c>
    </row>
    <row r="104" spans="1:47" ht="15" customHeight="1" thickBot="1" x14ac:dyDescent="0.35">
      <c r="A104" s="50">
        <v>2</v>
      </c>
      <c r="B104">
        <v>3</v>
      </c>
      <c r="C104">
        <v>29</v>
      </c>
      <c r="D104" t="s">
        <v>1168</v>
      </c>
      <c r="E104" s="48" t="s">
        <v>1363</v>
      </c>
      <c r="F104" s="38"/>
      <c r="G104" s="38"/>
      <c r="H104" s="39"/>
      <c r="I104" s="39"/>
      <c r="J104" s="39"/>
      <c r="K104" s="6">
        <f t="shared" si="17"/>
        <v>0</v>
      </c>
      <c r="L104" s="6">
        <f t="shared" si="18"/>
        <v>0</v>
      </c>
      <c r="M104" s="39"/>
      <c r="N104" s="39"/>
      <c r="O104" s="39"/>
      <c r="P104" s="39"/>
      <c r="Q104" s="39"/>
      <c r="R104" s="6">
        <f t="shared" si="19"/>
        <v>0</v>
      </c>
      <c r="S104" s="6">
        <f t="shared" si="20"/>
        <v>0</v>
      </c>
      <c r="T104" s="39"/>
      <c r="U104" s="39"/>
      <c r="V104" s="39"/>
      <c r="W104" s="39"/>
      <c r="X104" s="39"/>
      <c r="Y104" s="6">
        <f t="shared" si="21"/>
        <v>0</v>
      </c>
      <c r="Z104" s="6">
        <f t="shared" si="22"/>
        <v>0</v>
      </c>
      <c r="AA104" s="39"/>
      <c r="AB104" s="39"/>
      <c r="AC104" s="39"/>
      <c r="AD104" s="39"/>
      <c r="AE104" s="39"/>
      <c r="AF104" s="6">
        <f t="shared" si="23"/>
        <v>0</v>
      </c>
      <c r="AG104" s="6">
        <f t="shared" si="24"/>
        <v>0</v>
      </c>
      <c r="AH104" s="39"/>
      <c r="AI104" s="39"/>
      <c r="AJ104" s="39"/>
      <c r="AK104" s="39"/>
      <c r="AL104" s="39"/>
      <c r="AM104" s="6">
        <f t="shared" si="25"/>
        <v>0</v>
      </c>
      <c r="AN104" s="21">
        <f t="shared" si="26"/>
        <v>0</v>
      </c>
      <c r="AO104" s="29">
        <f t="shared" si="27"/>
        <v>0</v>
      </c>
      <c r="AP104" s="30">
        <f t="shared" si="28"/>
        <v>0</v>
      </c>
      <c r="AQ104" s="30">
        <f t="shared" si="29"/>
        <v>0</v>
      </c>
      <c r="AR104" s="30">
        <f t="shared" si="30"/>
        <v>0</v>
      </c>
      <c r="AS104" s="31">
        <f t="shared" si="31"/>
        <v>0</v>
      </c>
      <c r="AT104" s="24">
        <f t="shared" si="32"/>
        <v>0</v>
      </c>
      <c r="AU104" s="25">
        <f t="shared" si="33"/>
        <v>0</v>
      </c>
    </row>
    <row r="105" spans="1:47" ht="15" customHeight="1" thickBot="1" x14ac:dyDescent="0.35">
      <c r="A105" s="50">
        <v>2</v>
      </c>
      <c r="B105">
        <v>3</v>
      </c>
      <c r="C105">
        <v>30</v>
      </c>
      <c r="D105" t="s">
        <v>1169</v>
      </c>
      <c r="E105" s="48" t="s">
        <v>1364</v>
      </c>
      <c r="F105" s="38"/>
      <c r="G105" s="38"/>
      <c r="H105" s="39"/>
      <c r="I105" s="39"/>
      <c r="J105" s="39"/>
      <c r="K105" s="6">
        <f t="shared" si="17"/>
        <v>0</v>
      </c>
      <c r="L105" s="6">
        <f t="shared" si="18"/>
        <v>0</v>
      </c>
      <c r="M105" s="39"/>
      <c r="N105" s="39"/>
      <c r="O105" s="39"/>
      <c r="P105" s="39"/>
      <c r="Q105" s="39"/>
      <c r="R105" s="6">
        <f t="shared" si="19"/>
        <v>0</v>
      </c>
      <c r="S105" s="6">
        <f t="shared" si="20"/>
        <v>0</v>
      </c>
      <c r="T105" s="39"/>
      <c r="U105" s="39"/>
      <c r="V105" s="39"/>
      <c r="W105" s="39"/>
      <c r="X105" s="39"/>
      <c r="Y105" s="6">
        <f t="shared" si="21"/>
        <v>0</v>
      </c>
      <c r="Z105" s="6">
        <f t="shared" si="22"/>
        <v>0</v>
      </c>
      <c r="AA105" s="39"/>
      <c r="AB105" s="39"/>
      <c r="AC105" s="39"/>
      <c r="AD105" s="39"/>
      <c r="AE105" s="39"/>
      <c r="AF105" s="6">
        <f t="shared" si="23"/>
        <v>0</v>
      </c>
      <c r="AG105" s="6">
        <f t="shared" si="24"/>
        <v>0</v>
      </c>
      <c r="AH105" s="39"/>
      <c r="AI105" s="39"/>
      <c r="AJ105" s="39"/>
      <c r="AK105" s="39"/>
      <c r="AL105" s="39"/>
      <c r="AM105" s="6">
        <f t="shared" si="25"/>
        <v>0</v>
      </c>
      <c r="AN105" s="21">
        <f t="shared" si="26"/>
        <v>0</v>
      </c>
      <c r="AO105" s="29">
        <f t="shared" si="27"/>
        <v>0</v>
      </c>
      <c r="AP105" s="30">
        <f t="shared" si="28"/>
        <v>0</v>
      </c>
      <c r="AQ105" s="30">
        <f t="shared" si="29"/>
        <v>0</v>
      </c>
      <c r="AR105" s="30">
        <f t="shared" si="30"/>
        <v>0</v>
      </c>
      <c r="AS105" s="31">
        <f t="shared" si="31"/>
        <v>0</v>
      </c>
      <c r="AT105" s="24">
        <f t="shared" si="32"/>
        <v>0</v>
      </c>
      <c r="AU105" s="25">
        <f t="shared" si="33"/>
        <v>0</v>
      </c>
    </row>
    <row r="106" spans="1:47" ht="15" customHeight="1" thickBot="1" x14ac:dyDescent="0.35">
      <c r="A106" s="50">
        <v>2</v>
      </c>
      <c r="B106">
        <v>3</v>
      </c>
      <c r="C106">
        <v>31</v>
      </c>
      <c r="D106" t="s">
        <v>1170</v>
      </c>
      <c r="E106" s="48" t="s">
        <v>1365</v>
      </c>
      <c r="F106" s="38"/>
      <c r="G106" s="38"/>
      <c r="H106" s="39"/>
      <c r="I106" s="39"/>
      <c r="J106" s="39"/>
      <c r="K106" s="6">
        <f t="shared" si="17"/>
        <v>0</v>
      </c>
      <c r="L106" s="6">
        <f t="shared" si="18"/>
        <v>0</v>
      </c>
      <c r="M106" s="39"/>
      <c r="N106" s="39"/>
      <c r="O106" s="39"/>
      <c r="P106" s="39"/>
      <c r="Q106" s="39"/>
      <c r="R106" s="6">
        <f t="shared" si="19"/>
        <v>0</v>
      </c>
      <c r="S106" s="6">
        <f t="shared" si="20"/>
        <v>0</v>
      </c>
      <c r="T106" s="39"/>
      <c r="U106" s="39"/>
      <c r="V106" s="39"/>
      <c r="W106" s="39"/>
      <c r="X106" s="39"/>
      <c r="Y106" s="6">
        <f t="shared" si="21"/>
        <v>0</v>
      </c>
      <c r="Z106" s="6">
        <f t="shared" si="22"/>
        <v>0</v>
      </c>
      <c r="AA106" s="39"/>
      <c r="AB106" s="39"/>
      <c r="AC106" s="39"/>
      <c r="AD106" s="39"/>
      <c r="AE106" s="39"/>
      <c r="AF106" s="6">
        <f t="shared" si="23"/>
        <v>0</v>
      </c>
      <c r="AG106" s="6">
        <f t="shared" si="24"/>
        <v>0</v>
      </c>
      <c r="AH106" s="39"/>
      <c r="AI106" s="39"/>
      <c r="AJ106" s="39"/>
      <c r="AK106" s="39"/>
      <c r="AL106" s="39"/>
      <c r="AM106" s="6">
        <f t="shared" si="25"/>
        <v>0</v>
      </c>
      <c r="AN106" s="21">
        <f t="shared" si="26"/>
        <v>0</v>
      </c>
      <c r="AO106" s="29">
        <f t="shared" si="27"/>
        <v>0</v>
      </c>
      <c r="AP106" s="30">
        <f t="shared" si="28"/>
        <v>0</v>
      </c>
      <c r="AQ106" s="30">
        <f t="shared" si="29"/>
        <v>0</v>
      </c>
      <c r="AR106" s="30">
        <f t="shared" si="30"/>
        <v>0</v>
      </c>
      <c r="AS106" s="31">
        <f t="shared" si="31"/>
        <v>0</v>
      </c>
      <c r="AT106" s="24">
        <f t="shared" si="32"/>
        <v>0</v>
      </c>
      <c r="AU106" s="25">
        <f t="shared" si="33"/>
        <v>0</v>
      </c>
    </row>
    <row r="107" spans="1:47" ht="15" customHeight="1" thickBot="1" x14ac:dyDescent="0.35">
      <c r="A107" s="50">
        <v>2</v>
      </c>
      <c r="B107">
        <v>4</v>
      </c>
      <c r="C107">
        <v>1</v>
      </c>
      <c r="D107" t="s">
        <v>1171</v>
      </c>
      <c r="E107" s="48" t="s">
        <v>1366</v>
      </c>
      <c r="F107" s="38"/>
      <c r="G107" s="38"/>
      <c r="H107" s="39"/>
      <c r="I107" s="39"/>
      <c r="J107" s="39"/>
      <c r="K107" s="6">
        <f t="shared" si="17"/>
        <v>0</v>
      </c>
      <c r="L107" s="6">
        <f t="shared" si="18"/>
        <v>0</v>
      </c>
      <c r="M107" s="39"/>
      <c r="N107" s="39"/>
      <c r="O107" s="39"/>
      <c r="P107" s="39"/>
      <c r="Q107" s="39"/>
      <c r="R107" s="6">
        <f t="shared" si="19"/>
        <v>0</v>
      </c>
      <c r="S107" s="6">
        <f t="shared" si="20"/>
        <v>0</v>
      </c>
      <c r="T107" s="39"/>
      <c r="U107" s="39"/>
      <c r="V107" s="39"/>
      <c r="W107" s="39"/>
      <c r="X107" s="39"/>
      <c r="Y107" s="6">
        <f t="shared" si="21"/>
        <v>0</v>
      </c>
      <c r="Z107" s="6">
        <f t="shared" si="22"/>
        <v>0</v>
      </c>
      <c r="AA107" s="39"/>
      <c r="AB107" s="39"/>
      <c r="AC107" s="39"/>
      <c r="AD107" s="39"/>
      <c r="AE107" s="39"/>
      <c r="AF107" s="6">
        <f t="shared" si="23"/>
        <v>0</v>
      </c>
      <c r="AG107" s="6">
        <f t="shared" si="24"/>
        <v>0</v>
      </c>
      <c r="AH107" s="39"/>
      <c r="AI107" s="39"/>
      <c r="AJ107" s="39"/>
      <c r="AK107" s="39"/>
      <c r="AL107" s="39"/>
      <c r="AM107" s="6">
        <f t="shared" si="25"/>
        <v>0</v>
      </c>
      <c r="AN107" s="21">
        <f t="shared" si="26"/>
        <v>0</v>
      </c>
      <c r="AO107" s="29">
        <f t="shared" si="27"/>
        <v>0</v>
      </c>
      <c r="AP107" s="30">
        <f t="shared" si="28"/>
        <v>0</v>
      </c>
      <c r="AQ107" s="30">
        <f t="shared" si="29"/>
        <v>0</v>
      </c>
      <c r="AR107" s="30">
        <f t="shared" si="30"/>
        <v>0</v>
      </c>
      <c r="AS107" s="31">
        <f t="shared" si="31"/>
        <v>0</v>
      </c>
      <c r="AT107" s="24">
        <f t="shared" si="32"/>
        <v>0</v>
      </c>
      <c r="AU107" s="25">
        <f t="shared" si="33"/>
        <v>0</v>
      </c>
    </row>
    <row r="108" spans="1:47" ht="15" customHeight="1" thickBot="1" x14ac:dyDescent="0.35">
      <c r="A108" s="50">
        <v>2</v>
      </c>
      <c r="B108">
        <v>4</v>
      </c>
      <c r="C108">
        <v>2</v>
      </c>
      <c r="D108" t="s">
        <v>1172</v>
      </c>
      <c r="E108" s="48" t="s">
        <v>1367</v>
      </c>
      <c r="F108" s="38"/>
      <c r="G108" s="38"/>
      <c r="H108" s="39"/>
      <c r="I108" s="39"/>
      <c r="J108" s="39"/>
      <c r="K108" s="6">
        <f t="shared" si="17"/>
        <v>0</v>
      </c>
      <c r="L108" s="6">
        <f t="shared" si="18"/>
        <v>0</v>
      </c>
      <c r="M108" s="39"/>
      <c r="N108" s="39"/>
      <c r="O108" s="39"/>
      <c r="P108" s="39"/>
      <c r="Q108" s="39"/>
      <c r="R108" s="6">
        <f t="shared" si="19"/>
        <v>0</v>
      </c>
      <c r="S108" s="6">
        <f t="shared" si="20"/>
        <v>0</v>
      </c>
      <c r="T108" s="39"/>
      <c r="U108" s="39"/>
      <c r="V108" s="39"/>
      <c r="W108" s="39"/>
      <c r="X108" s="39"/>
      <c r="Y108" s="6">
        <f t="shared" si="21"/>
        <v>0</v>
      </c>
      <c r="Z108" s="6">
        <f t="shared" si="22"/>
        <v>0</v>
      </c>
      <c r="AA108" s="39"/>
      <c r="AB108" s="39"/>
      <c r="AC108" s="39"/>
      <c r="AD108" s="39"/>
      <c r="AE108" s="39"/>
      <c r="AF108" s="6">
        <f t="shared" si="23"/>
        <v>0</v>
      </c>
      <c r="AG108" s="6">
        <f t="shared" si="24"/>
        <v>0</v>
      </c>
      <c r="AH108" s="39"/>
      <c r="AI108" s="39"/>
      <c r="AJ108" s="39"/>
      <c r="AK108" s="39"/>
      <c r="AL108" s="39"/>
      <c r="AM108" s="6">
        <f t="shared" si="25"/>
        <v>0</v>
      </c>
      <c r="AN108" s="21">
        <f t="shared" si="26"/>
        <v>0</v>
      </c>
      <c r="AO108" s="29">
        <f t="shared" si="27"/>
        <v>0</v>
      </c>
      <c r="AP108" s="30">
        <f t="shared" si="28"/>
        <v>0</v>
      </c>
      <c r="AQ108" s="30">
        <f t="shared" si="29"/>
        <v>0</v>
      </c>
      <c r="AR108" s="30">
        <f t="shared" si="30"/>
        <v>0</v>
      </c>
      <c r="AS108" s="31">
        <f t="shared" si="31"/>
        <v>0</v>
      </c>
      <c r="AT108" s="24">
        <f t="shared" si="32"/>
        <v>0</v>
      </c>
      <c r="AU108" s="25">
        <f t="shared" si="33"/>
        <v>0</v>
      </c>
    </row>
    <row r="109" spans="1:47" ht="15" customHeight="1" thickBot="1" x14ac:dyDescent="0.35">
      <c r="A109" s="50">
        <v>2</v>
      </c>
      <c r="B109">
        <v>4</v>
      </c>
      <c r="C109">
        <v>3</v>
      </c>
      <c r="D109" t="s">
        <v>1173</v>
      </c>
      <c r="E109" s="48" t="s">
        <v>1368</v>
      </c>
      <c r="F109" s="38"/>
      <c r="G109" s="38"/>
      <c r="H109" s="39"/>
      <c r="I109" s="39"/>
      <c r="J109" s="39"/>
      <c r="K109" s="6">
        <f t="shared" si="17"/>
        <v>0</v>
      </c>
      <c r="L109" s="6">
        <f t="shared" si="18"/>
        <v>0</v>
      </c>
      <c r="M109" s="39"/>
      <c r="N109" s="39"/>
      <c r="O109" s="39"/>
      <c r="P109" s="39"/>
      <c r="Q109" s="39"/>
      <c r="R109" s="6">
        <f t="shared" si="19"/>
        <v>0</v>
      </c>
      <c r="S109" s="6">
        <f t="shared" si="20"/>
        <v>0</v>
      </c>
      <c r="T109" s="39"/>
      <c r="U109" s="39"/>
      <c r="V109" s="39"/>
      <c r="W109" s="39"/>
      <c r="X109" s="39"/>
      <c r="Y109" s="6">
        <f t="shared" si="21"/>
        <v>0</v>
      </c>
      <c r="Z109" s="6">
        <f t="shared" si="22"/>
        <v>0</v>
      </c>
      <c r="AA109" s="39"/>
      <c r="AB109" s="39"/>
      <c r="AC109" s="39"/>
      <c r="AD109" s="39"/>
      <c r="AE109" s="39"/>
      <c r="AF109" s="6">
        <f t="shared" si="23"/>
        <v>0</v>
      </c>
      <c r="AG109" s="6">
        <f t="shared" si="24"/>
        <v>0</v>
      </c>
      <c r="AH109" s="39"/>
      <c r="AI109" s="39"/>
      <c r="AJ109" s="39"/>
      <c r="AK109" s="39"/>
      <c r="AL109" s="39"/>
      <c r="AM109" s="6">
        <f t="shared" si="25"/>
        <v>0</v>
      </c>
      <c r="AN109" s="21">
        <f t="shared" si="26"/>
        <v>0</v>
      </c>
      <c r="AO109" s="29">
        <f t="shared" si="27"/>
        <v>0</v>
      </c>
      <c r="AP109" s="30">
        <f t="shared" si="28"/>
        <v>0</v>
      </c>
      <c r="AQ109" s="30">
        <f t="shared" si="29"/>
        <v>0</v>
      </c>
      <c r="AR109" s="30">
        <f t="shared" si="30"/>
        <v>0</v>
      </c>
      <c r="AS109" s="31">
        <f t="shared" si="31"/>
        <v>0</v>
      </c>
      <c r="AT109" s="24">
        <f t="shared" si="32"/>
        <v>0</v>
      </c>
      <c r="AU109" s="25">
        <f t="shared" si="33"/>
        <v>0</v>
      </c>
    </row>
    <row r="110" spans="1:47" ht="15" customHeight="1" thickBot="1" x14ac:dyDescent="0.35">
      <c r="A110" s="50">
        <v>2</v>
      </c>
      <c r="B110">
        <v>4</v>
      </c>
      <c r="C110">
        <v>4</v>
      </c>
      <c r="D110" t="s">
        <v>1174</v>
      </c>
      <c r="E110" s="48" t="s">
        <v>1369</v>
      </c>
      <c r="F110" s="38"/>
      <c r="G110" s="38"/>
      <c r="H110" s="39"/>
      <c r="I110" s="39"/>
      <c r="J110" s="39"/>
      <c r="K110" s="6">
        <f t="shared" si="17"/>
        <v>0</v>
      </c>
      <c r="L110" s="6">
        <f t="shared" si="18"/>
        <v>0</v>
      </c>
      <c r="M110" s="39"/>
      <c r="N110" s="39"/>
      <c r="O110" s="39"/>
      <c r="P110" s="39"/>
      <c r="Q110" s="39"/>
      <c r="R110" s="6">
        <f t="shared" si="19"/>
        <v>0</v>
      </c>
      <c r="S110" s="6">
        <f t="shared" si="20"/>
        <v>0</v>
      </c>
      <c r="T110" s="39"/>
      <c r="U110" s="39"/>
      <c r="V110" s="39"/>
      <c r="W110" s="39"/>
      <c r="X110" s="39"/>
      <c r="Y110" s="6">
        <f t="shared" si="21"/>
        <v>0</v>
      </c>
      <c r="Z110" s="6">
        <f t="shared" si="22"/>
        <v>0</v>
      </c>
      <c r="AA110" s="39"/>
      <c r="AB110" s="39"/>
      <c r="AC110" s="39"/>
      <c r="AD110" s="39"/>
      <c r="AE110" s="39"/>
      <c r="AF110" s="6">
        <f t="shared" si="23"/>
        <v>0</v>
      </c>
      <c r="AG110" s="6">
        <f t="shared" si="24"/>
        <v>0</v>
      </c>
      <c r="AH110" s="39"/>
      <c r="AI110" s="39"/>
      <c r="AJ110" s="39"/>
      <c r="AK110" s="39"/>
      <c r="AL110" s="39"/>
      <c r="AM110" s="6">
        <f t="shared" si="25"/>
        <v>0</v>
      </c>
      <c r="AN110" s="21">
        <f t="shared" si="26"/>
        <v>0</v>
      </c>
      <c r="AO110" s="29">
        <f t="shared" si="27"/>
        <v>0</v>
      </c>
      <c r="AP110" s="30">
        <f t="shared" si="28"/>
        <v>0</v>
      </c>
      <c r="AQ110" s="30">
        <f t="shared" si="29"/>
        <v>0</v>
      </c>
      <c r="AR110" s="30">
        <f t="shared" si="30"/>
        <v>0</v>
      </c>
      <c r="AS110" s="31">
        <f t="shared" si="31"/>
        <v>0</v>
      </c>
      <c r="AT110" s="24">
        <f t="shared" si="32"/>
        <v>0</v>
      </c>
      <c r="AU110" s="25">
        <f t="shared" si="33"/>
        <v>0</v>
      </c>
    </row>
    <row r="111" spans="1:47" ht="15" customHeight="1" thickBot="1" x14ac:dyDescent="0.35">
      <c r="A111" s="50">
        <v>2</v>
      </c>
      <c r="B111">
        <v>4</v>
      </c>
      <c r="C111">
        <v>5</v>
      </c>
      <c r="D111" t="s">
        <v>1175</v>
      </c>
      <c r="E111" s="48" t="s">
        <v>1370</v>
      </c>
      <c r="F111" s="38"/>
      <c r="G111" s="38"/>
      <c r="H111" s="39"/>
      <c r="I111" s="39"/>
      <c r="J111" s="39"/>
      <c r="K111" s="6">
        <f t="shared" si="17"/>
        <v>0</v>
      </c>
      <c r="L111" s="6">
        <f t="shared" si="18"/>
        <v>0</v>
      </c>
      <c r="M111" s="39"/>
      <c r="N111" s="39"/>
      <c r="O111" s="39"/>
      <c r="P111" s="39"/>
      <c r="Q111" s="39"/>
      <c r="R111" s="6">
        <f t="shared" si="19"/>
        <v>0</v>
      </c>
      <c r="S111" s="6">
        <f t="shared" si="20"/>
        <v>0</v>
      </c>
      <c r="T111" s="39"/>
      <c r="U111" s="39"/>
      <c r="V111" s="39"/>
      <c r="W111" s="39"/>
      <c r="X111" s="39"/>
      <c r="Y111" s="6">
        <f t="shared" si="21"/>
        <v>0</v>
      </c>
      <c r="Z111" s="6">
        <f t="shared" si="22"/>
        <v>0</v>
      </c>
      <c r="AA111" s="39"/>
      <c r="AB111" s="39"/>
      <c r="AC111" s="39"/>
      <c r="AD111" s="39"/>
      <c r="AE111" s="39"/>
      <c r="AF111" s="6">
        <f t="shared" si="23"/>
        <v>0</v>
      </c>
      <c r="AG111" s="6">
        <f t="shared" si="24"/>
        <v>0</v>
      </c>
      <c r="AH111" s="39"/>
      <c r="AI111" s="39"/>
      <c r="AJ111" s="39"/>
      <c r="AK111" s="39"/>
      <c r="AL111" s="39"/>
      <c r="AM111" s="6">
        <f t="shared" si="25"/>
        <v>0</v>
      </c>
      <c r="AN111" s="21">
        <f t="shared" si="26"/>
        <v>0</v>
      </c>
      <c r="AO111" s="29">
        <f t="shared" si="27"/>
        <v>0</v>
      </c>
      <c r="AP111" s="30">
        <f t="shared" si="28"/>
        <v>0</v>
      </c>
      <c r="AQ111" s="30">
        <f t="shared" si="29"/>
        <v>0</v>
      </c>
      <c r="AR111" s="30">
        <f t="shared" si="30"/>
        <v>0</v>
      </c>
      <c r="AS111" s="31">
        <f t="shared" si="31"/>
        <v>0</v>
      </c>
      <c r="AT111" s="24">
        <f t="shared" si="32"/>
        <v>0</v>
      </c>
      <c r="AU111" s="25">
        <f t="shared" si="33"/>
        <v>0</v>
      </c>
    </row>
    <row r="112" spans="1:47" ht="15" customHeight="1" thickBot="1" x14ac:dyDescent="0.35">
      <c r="A112" s="50">
        <v>2</v>
      </c>
      <c r="B112">
        <v>4</v>
      </c>
      <c r="C112">
        <v>6</v>
      </c>
      <c r="D112" t="s">
        <v>1177</v>
      </c>
      <c r="E112" s="48" t="s">
        <v>1371</v>
      </c>
      <c r="F112" s="38"/>
      <c r="G112" s="38"/>
      <c r="H112" s="39"/>
      <c r="I112" s="39"/>
      <c r="J112" s="39"/>
      <c r="K112" s="6">
        <f t="shared" si="17"/>
        <v>0</v>
      </c>
      <c r="L112" s="6">
        <f t="shared" si="18"/>
        <v>0</v>
      </c>
      <c r="M112" s="39"/>
      <c r="N112" s="39"/>
      <c r="O112" s="39"/>
      <c r="P112" s="39"/>
      <c r="Q112" s="39"/>
      <c r="R112" s="6">
        <f t="shared" si="19"/>
        <v>0</v>
      </c>
      <c r="S112" s="6">
        <f t="shared" si="20"/>
        <v>0</v>
      </c>
      <c r="T112" s="39"/>
      <c r="U112" s="39"/>
      <c r="V112" s="39"/>
      <c r="W112" s="39"/>
      <c r="X112" s="39"/>
      <c r="Y112" s="6">
        <f t="shared" si="21"/>
        <v>0</v>
      </c>
      <c r="Z112" s="6">
        <f t="shared" si="22"/>
        <v>0</v>
      </c>
      <c r="AA112" s="39"/>
      <c r="AB112" s="39"/>
      <c r="AC112" s="39"/>
      <c r="AD112" s="39"/>
      <c r="AE112" s="39"/>
      <c r="AF112" s="6">
        <f t="shared" si="23"/>
        <v>0</v>
      </c>
      <c r="AG112" s="6">
        <f t="shared" si="24"/>
        <v>0</v>
      </c>
      <c r="AH112" s="39"/>
      <c r="AI112" s="39"/>
      <c r="AJ112" s="39"/>
      <c r="AK112" s="39"/>
      <c r="AL112" s="39"/>
      <c r="AM112" s="6">
        <f t="shared" si="25"/>
        <v>0</v>
      </c>
      <c r="AN112" s="21">
        <f t="shared" si="26"/>
        <v>0</v>
      </c>
      <c r="AO112" s="29">
        <f t="shared" si="27"/>
        <v>0</v>
      </c>
      <c r="AP112" s="30">
        <f t="shared" si="28"/>
        <v>0</v>
      </c>
      <c r="AQ112" s="30">
        <f t="shared" si="29"/>
        <v>0</v>
      </c>
      <c r="AR112" s="30">
        <f t="shared" si="30"/>
        <v>0</v>
      </c>
      <c r="AS112" s="31">
        <f t="shared" si="31"/>
        <v>0</v>
      </c>
      <c r="AT112" s="24">
        <f t="shared" si="32"/>
        <v>0</v>
      </c>
      <c r="AU112" s="25">
        <f t="shared" si="33"/>
        <v>0</v>
      </c>
    </row>
    <row r="113" spans="1:47" ht="15" customHeight="1" thickBot="1" x14ac:dyDescent="0.35">
      <c r="A113" s="50">
        <v>2</v>
      </c>
      <c r="B113">
        <v>4</v>
      </c>
      <c r="C113">
        <v>7</v>
      </c>
      <c r="D113" t="s">
        <v>1178</v>
      </c>
      <c r="E113" s="48" t="s">
        <v>1372</v>
      </c>
      <c r="F113" s="38"/>
      <c r="G113" s="38"/>
      <c r="H113" s="39"/>
      <c r="I113" s="39"/>
      <c r="J113" s="39"/>
      <c r="K113" s="6">
        <f t="shared" si="17"/>
        <v>0</v>
      </c>
      <c r="L113" s="6">
        <f t="shared" si="18"/>
        <v>0</v>
      </c>
      <c r="M113" s="39"/>
      <c r="N113" s="39"/>
      <c r="O113" s="39"/>
      <c r="P113" s="39"/>
      <c r="Q113" s="39"/>
      <c r="R113" s="6">
        <f t="shared" si="19"/>
        <v>0</v>
      </c>
      <c r="S113" s="6">
        <f t="shared" si="20"/>
        <v>0</v>
      </c>
      <c r="T113" s="39"/>
      <c r="U113" s="39"/>
      <c r="V113" s="39"/>
      <c r="W113" s="39"/>
      <c r="X113" s="39"/>
      <c r="Y113" s="6">
        <f t="shared" si="21"/>
        <v>0</v>
      </c>
      <c r="Z113" s="6">
        <f t="shared" si="22"/>
        <v>0</v>
      </c>
      <c r="AA113" s="39"/>
      <c r="AB113" s="39"/>
      <c r="AC113" s="39"/>
      <c r="AD113" s="39"/>
      <c r="AE113" s="39"/>
      <c r="AF113" s="6">
        <f t="shared" si="23"/>
        <v>0</v>
      </c>
      <c r="AG113" s="6">
        <f t="shared" si="24"/>
        <v>0</v>
      </c>
      <c r="AH113" s="39"/>
      <c r="AI113" s="39"/>
      <c r="AJ113" s="39"/>
      <c r="AK113" s="39"/>
      <c r="AL113" s="39"/>
      <c r="AM113" s="6">
        <f t="shared" si="25"/>
        <v>0</v>
      </c>
      <c r="AN113" s="21">
        <f t="shared" si="26"/>
        <v>0</v>
      </c>
      <c r="AO113" s="29">
        <f t="shared" si="27"/>
        <v>0</v>
      </c>
      <c r="AP113" s="30">
        <f t="shared" si="28"/>
        <v>0</v>
      </c>
      <c r="AQ113" s="30">
        <f t="shared" si="29"/>
        <v>0</v>
      </c>
      <c r="AR113" s="30">
        <f t="shared" si="30"/>
        <v>0</v>
      </c>
      <c r="AS113" s="31">
        <f t="shared" si="31"/>
        <v>0</v>
      </c>
      <c r="AT113" s="24">
        <f t="shared" si="32"/>
        <v>0</v>
      </c>
      <c r="AU113" s="25">
        <f t="shared" si="33"/>
        <v>0</v>
      </c>
    </row>
    <row r="114" spans="1:47" ht="15" customHeight="1" thickBot="1" x14ac:dyDescent="0.35">
      <c r="A114" s="50">
        <v>2</v>
      </c>
      <c r="B114">
        <v>4</v>
      </c>
      <c r="C114">
        <v>8</v>
      </c>
      <c r="D114" t="s">
        <v>1179</v>
      </c>
      <c r="E114" s="48" t="s">
        <v>1373</v>
      </c>
      <c r="F114" s="38"/>
      <c r="G114" s="38"/>
      <c r="H114" s="39"/>
      <c r="I114" s="39"/>
      <c r="J114" s="39"/>
      <c r="K114" s="6">
        <f t="shared" si="17"/>
        <v>0</v>
      </c>
      <c r="L114" s="6">
        <f t="shared" si="18"/>
        <v>0</v>
      </c>
      <c r="M114" s="39"/>
      <c r="N114" s="39"/>
      <c r="O114" s="39"/>
      <c r="P114" s="39"/>
      <c r="Q114" s="39"/>
      <c r="R114" s="6">
        <f t="shared" si="19"/>
        <v>0</v>
      </c>
      <c r="S114" s="6">
        <f t="shared" si="20"/>
        <v>0</v>
      </c>
      <c r="T114" s="39"/>
      <c r="U114" s="39"/>
      <c r="V114" s="39"/>
      <c r="W114" s="39"/>
      <c r="X114" s="39"/>
      <c r="Y114" s="6">
        <f t="shared" si="21"/>
        <v>0</v>
      </c>
      <c r="Z114" s="6">
        <f t="shared" si="22"/>
        <v>0</v>
      </c>
      <c r="AA114" s="39"/>
      <c r="AB114" s="39"/>
      <c r="AC114" s="39"/>
      <c r="AD114" s="39"/>
      <c r="AE114" s="39"/>
      <c r="AF114" s="6">
        <f t="shared" si="23"/>
        <v>0</v>
      </c>
      <c r="AG114" s="6">
        <f t="shared" si="24"/>
        <v>0</v>
      </c>
      <c r="AH114" s="39"/>
      <c r="AI114" s="39"/>
      <c r="AJ114" s="39"/>
      <c r="AK114" s="39"/>
      <c r="AL114" s="39"/>
      <c r="AM114" s="6">
        <f t="shared" si="25"/>
        <v>0</v>
      </c>
      <c r="AN114" s="21">
        <f t="shared" si="26"/>
        <v>0</v>
      </c>
      <c r="AO114" s="29">
        <f t="shared" si="27"/>
        <v>0</v>
      </c>
      <c r="AP114" s="30">
        <f t="shared" si="28"/>
        <v>0</v>
      </c>
      <c r="AQ114" s="30">
        <f t="shared" si="29"/>
        <v>0</v>
      </c>
      <c r="AR114" s="30">
        <f t="shared" si="30"/>
        <v>0</v>
      </c>
      <c r="AS114" s="31">
        <f t="shared" si="31"/>
        <v>0</v>
      </c>
      <c r="AT114" s="24">
        <f t="shared" si="32"/>
        <v>0</v>
      </c>
      <c r="AU114" s="25">
        <f t="shared" si="33"/>
        <v>0</v>
      </c>
    </row>
    <row r="115" spans="1:47" ht="15" customHeight="1" thickBot="1" x14ac:dyDescent="0.35">
      <c r="A115" s="50">
        <v>2</v>
      </c>
      <c r="B115">
        <v>4</v>
      </c>
      <c r="C115">
        <v>9</v>
      </c>
      <c r="D115" t="s">
        <v>1180</v>
      </c>
      <c r="E115" s="48" t="s">
        <v>1374</v>
      </c>
      <c r="F115" s="38"/>
      <c r="G115" s="38"/>
      <c r="H115" s="39"/>
      <c r="I115" s="39"/>
      <c r="J115" s="39"/>
      <c r="K115" s="6">
        <f t="shared" si="17"/>
        <v>0</v>
      </c>
      <c r="L115" s="6">
        <f t="shared" si="18"/>
        <v>0</v>
      </c>
      <c r="M115" s="39"/>
      <c r="N115" s="39"/>
      <c r="O115" s="39"/>
      <c r="P115" s="39"/>
      <c r="Q115" s="39"/>
      <c r="R115" s="6">
        <f t="shared" si="19"/>
        <v>0</v>
      </c>
      <c r="S115" s="6">
        <f t="shared" si="20"/>
        <v>0</v>
      </c>
      <c r="T115" s="39"/>
      <c r="U115" s="39"/>
      <c r="V115" s="39"/>
      <c r="W115" s="39"/>
      <c r="X115" s="39"/>
      <c r="Y115" s="6">
        <f t="shared" si="21"/>
        <v>0</v>
      </c>
      <c r="Z115" s="6">
        <f t="shared" si="22"/>
        <v>0</v>
      </c>
      <c r="AA115" s="39"/>
      <c r="AB115" s="39"/>
      <c r="AC115" s="39"/>
      <c r="AD115" s="39"/>
      <c r="AE115" s="39"/>
      <c r="AF115" s="6">
        <f t="shared" si="23"/>
        <v>0</v>
      </c>
      <c r="AG115" s="6">
        <f t="shared" si="24"/>
        <v>0</v>
      </c>
      <c r="AH115" s="39"/>
      <c r="AI115" s="39"/>
      <c r="AJ115" s="39"/>
      <c r="AK115" s="39"/>
      <c r="AL115" s="39"/>
      <c r="AM115" s="6">
        <f t="shared" si="25"/>
        <v>0</v>
      </c>
      <c r="AN115" s="21">
        <f t="shared" si="26"/>
        <v>0</v>
      </c>
      <c r="AO115" s="29">
        <f t="shared" si="27"/>
        <v>0</v>
      </c>
      <c r="AP115" s="30">
        <f t="shared" si="28"/>
        <v>0</v>
      </c>
      <c r="AQ115" s="30">
        <f t="shared" si="29"/>
        <v>0</v>
      </c>
      <c r="AR115" s="30">
        <f t="shared" si="30"/>
        <v>0</v>
      </c>
      <c r="AS115" s="31">
        <f t="shared" si="31"/>
        <v>0</v>
      </c>
      <c r="AT115" s="24">
        <f t="shared" si="32"/>
        <v>0</v>
      </c>
      <c r="AU115" s="25">
        <f t="shared" si="33"/>
        <v>0</v>
      </c>
    </row>
    <row r="116" spans="1:47" ht="15" customHeight="1" thickBot="1" x14ac:dyDescent="0.35">
      <c r="A116" s="50">
        <v>2</v>
      </c>
      <c r="B116">
        <v>4</v>
      </c>
      <c r="C116">
        <v>10</v>
      </c>
      <c r="D116" t="s">
        <v>1181</v>
      </c>
      <c r="E116" s="48" t="s">
        <v>1375</v>
      </c>
      <c r="F116" s="38"/>
      <c r="G116" s="38"/>
      <c r="H116" s="39"/>
      <c r="I116" s="39"/>
      <c r="J116" s="39"/>
      <c r="K116" s="6">
        <f t="shared" si="17"/>
        <v>0</v>
      </c>
      <c r="L116" s="6">
        <f t="shared" si="18"/>
        <v>0</v>
      </c>
      <c r="M116" s="39"/>
      <c r="N116" s="39"/>
      <c r="O116" s="39"/>
      <c r="P116" s="39"/>
      <c r="Q116" s="39"/>
      <c r="R116" s="6">
        <f t="shared" si="19"/>
        <v>0</v>
      </c>
      <c r="S116" s="6">
        <f t="shared" si="20"/>
        <v>0</v>
      </c>
      <c r="T116" s="39"/>
      <c r="U116" s="39"/>
      <c r="V116" s="39"/>
      <c r="W116" s="39"/>
      <c r="X116" s="39"/>
      <c r="Y116" s="6">
        <f t="shared" si="21"/>
        <v>0</v>
      </c>
      <c r="Z116" s="6">
        <f t="shared" si="22"/>
        <v>0</v>
      </c>
      <c r="AA116" s="39"/>
      <c r="AB116" s="39"/>
      <c r="AC116" s="39"/>
      <c r="AD116" s="39"/>
      <c r="AE116" s="39"/>
      <c r="AF116" s="6">
        <f t="shared" si="23"/>
        <v>0</v>
      </c>
      <c r="AG116" s="6">
        <f t="shared" si="24"/>
        <v>0</v>
      </c>
      <c r="AH116" s="39"/>
      <c r="AI116" s="39"/>
      <c r="AJ116" s="39"/>
      <c r="AK116" s="39"/>
      <c r="AL116" s="39"/>
      <c r="AM116" s="6">
        <f t="shared" si="25"/>
        <v>0</v>
      </c>
      <c r="AN116" s="21">
        <f t="shared" si="26"/>
        <v>0</v>
      </c>
      <c r="AO116" s="29">
        <f t="shared" si="27"/>
        <v>0</v>
      </c>
      <c r="AP116" s="30">
        <f t="shared" si="28"/>
        <v>0</v>
      </c>
      <c r="AQ116" s="30">
        <f t="shared" si="29"/>
        <v>0</v>
      </c>
      <c r="AR116" s="30">
        <f t="shared" si="30"/>
        <v>0</v>
      </c>
      <c r="AS116" s="31">
        <f t="shared" si="31"/>
        <v>0</v>
      </c>
      <c r="AT116" s="24">
        <f t="shared" si="32"/>
        <v>0</v>
      </c>
      <c r="AU116" s="25">
        <f t="shared" si="33"/>
        <v>0</v>
      </c>
    </row>
    <row r="117" spans="1:47" ht="15" customHeight="1" thickBot="1" x14ac:dyDescent="0.35">
      <c r="A117" s="50">
        <v>2</v>
      </c>
      <c r="B117">
        <v>4</v>
      </c>
      <c r="C117">
        <v>11</v>
      </c>
      <c r="D117" t="s">
        <v>1182</v>
      </c>
      <c r="E117" s="48" t="s">
        <v>1376</v>
      </c>
      <c r="F117" s="38"/>
      <c r="G117" s="38"/>
      <c r="H117" s="39"/>
      <c r="I117" s="39"/>
      <c r="J117" s="39"/>
      <c r="K117" s="6">
        <f t="shared" si="17"/>
        <v>0</v>
      </c>
      <c r="L117" s="6">
        <f t="shared" si="18"/>
        <v>0</v>
      </c>
      <c r="M117" s="39"/>
      <c r="N117" s="39"/>
      <c r="O117" s="39"/>
      <c r="P117" s="39"/>
      <c r="Q117" s="39"/>
      <c r="R117" s="6">
        <f t="shared" si="19"/>
        <v>0</v>
      </c>
      <c r="S117" s="6">
        <f t="shared" si="20"/>
        <v>0</v>
      </c>
      <c r="T117" s="39"/>
      <c r="U117" s="39"/>
      <c r="V117" s="39"/>
      <c r="W117" s="39"/>
      <c r="X117" s="39"/>
      <c r="Y117" s="6">
        <f t="shared" si="21"/>
        <v>0</v>
      </c>
      <c r="Z117" s="6">
        <f t="shared" si="22"/>
        <v>0</v>
      </c>
      <c r="AA117" s="39"/>
      <c r="AB117" s="39"/>
      <c r="AC117" s="39"/>
      <c r="AD117" s="39"/>
      <c r="AE117" s="39"/>
      <c r="AF117" s="6">
        <f t="shared" si="23"/>
        <v>0</v>
      </c>
      <c r="AG117" s="6">
        <f t="shared" si="24"/>
        <v>0</v>
      </c>
      <c r="AH117" s="39"/>
      <c r="AI117" s="39"/>
      <c r="AJ117" s="39"/>
      <c r="AK117" s="39"/>
      <c r="AL117" s="39"/>
      <c r="AM117" s="6">
        <f t="shared" si="25"/>
        <v>0</v>
      </c>
      <c r="AN117" s="21">
        <f t="shared" si="26"/>
        <v>0</v>
      </c>
      <c r="AO117" s="29">
        <f t="shared" si="27"/>
        <v>0</v>
      </c>
      <c r="AP117" s="30">
        <f t="shared" si="28"/>
        <v>0</v>
      </c>
      <c r="AQ117" s="30">
        <f t="shared" si="29"/>
        <v>0</v>
      </c>
      <c r="AR117" s="30">
        <f t="shared" si="30"/>
        <v>0</v>
      </c>
      <c r="AS117" s="31">
        <f t="shared" si="31"/>
        <v>0</v>
      </c>
      <c r="AT117" s="24">
        <f t="shared" si="32"/>
        <v>0</v>
      </c>
      <c r="AU117" s="25">
        <f t="shared" si="33"/>
        <v>0</v>
      </c>
    </row>
    <row r="118" spans="1:47" ht="15" customHeight="1" thickBot="1" x14ac:dyDescent="0.35">
      <c r="A118" s="50">
        <v>2</v>
      </c>
      <c r="B118">
        <v>4</v>
      </c>
      <c r="C118">
        <v>12</v>
      </c>
      <c r="D118" t="s">
        <v>1183</v>
      </c>
      <c r="E118" s="48" t="s">
        <v>1377</v>
      </c>
      <c r="F118" s="38"/>
      <c r="G118" s="38"/>
      <c r="H118" s="39"/>
      <c r="I118" s="39"/>
      <c r="J118" s="39"/>
      <c r="K118" s="6">
        <f t="shared" si="17"/>
        <v>0</v>
      </c>
      <c r="L118" s="6">
        <f t="shared" si="18"/>
        <v>0</v>
      </c>
      <c r="M118" s="39"/>
      <c r="N118" s="39"/>
      <c r="O118" s="39"/>
      <c r="P118" s="39"/>
      <c r="Q118" s="39"/>
      <c r="R118" s="6">
        <f t="shared" si="19"/>
        <v>0</v>
      </c>
      <c r="S118" s="6">
        <f t="shared" si="20"/>
        <v>0</v>
      </c>
      <c r="T118" s="39"/>
      <c r="U118" s="39"/>
      <c r="V118" s="39"/>
      <c r="W118" s="39"/>
      <c r="X118" s="39"/>
      <c r="Y118" s="6">
        <f t="shared" si="21"/>
        <v>0</v>
      </c>
      <c r="Z118" s="6">
        <f t="shared" si="22"/>
        <v>0</v>
      </c>
      <c r="AA118" s="39"/>
      <c r="AB118" s="39"/>
      <c r="AC118" s="39"/>
      <c r="AD118" s="39"/>
      <c r="AE118" s="39"/>
      <c r="AF118" s="6">
        <f t="shared" si="23"/>
        <v>0</v>
      </c>
      <c r="AG118" s="6">
        <f t="shared" si="24"/>
        <v>0</v>
      </c>
      <c r="AH118" s="39"/>
      <c r="AI118" s="39"/>
      <c r="AJ118" s="39"/>
      <c r="AK118" s="39"/>
      <c r="AL118" s="39"/>
      <c r="AM118" s="6">
        <f t="shared" si="25"/>
        <v>0</v>
      </c>
      <c r="AN118" s="21">
        <f t="shared" si="26"/>
        <v>0</v>
      </c>
      <c r="AO118" s="29">
        <f t="shared" si="27"/>
        <v>0</v>
      </c>
      <c r="AP118" s="30">
        <f t="shared" si="28"/>
        <v>0</v>
      </c>
      <c r="AQ118" s="30">
        <f t="shared" si="29"/>
        <v>0</v>
      </c>
      <c r="AR118" s="30">
        <f t="shared" si="30"/>
        <v>0</v>
      </c>
      <c r="AS118" s="31">
        <f t="shared" si="31"/>
        <v>0</v>
      </c>
      <c r="AT118" s="24">
        <f t="shared" si="32"/>
        <v>0</v>
      </c>
      <c r="AU118" s="25">
        <f t="shared" si="33"/>
        <v>0</v>
      </c>
    </row>
    <row r="119" spans="1:47" ht="15" customHeight="1" thickBot="1" x14ac:dyDescent="0.35">
      <c r="A119" s="50">
        <v>2</v>
      </c>
      <c r="B119">
        <v>4</v>
      </c>
      <c r="C119">
        <v>13</v>
      </c>
      <c r="D119" t="s">
        <v>1184</v>
      </c>
      <c r="E119" s="48" t="s">
        <v>1378</v>
      </c>
      <c r="F119" s="38"/>
      <c r="G119" s="38"/>
      <c r="H119" s="39"/>
      <c r="I119" s="39"/>
      <c r="J119" s="39"/>
      <c r="K119" s="6">
        <f t="shared" si="17"/>
        <v>0</v>
      </c>
      <c r="L119" s="6">
        <f t="shared" si="18"/>
        <v>0</v>
      </c>
      <c r="M119" s="39"/>
      <c r="N119" s="39"/>
      <c r="O119" s="39"/>
      <c r="P119" s="39"/>
      <c r="Q119" s="39"/>
      <c r="R119" s="6">
        <f t="shared" si="19"/>
        <v>0</v>
      </c>
      <c r="S119" s="6">
        <f t="shared" si="20"/>
        <v>0</v>
      </c>
      <c r="T119" s="39"/>
      <c r="U119" s="39"/>
      <c r="V119" s="39"/>
      <c r="W119" s="39"/>
      <c r="X119" s="39"/>
      <c r="Y119" s="6">
        <f t="shared" si="21"/>
        <v>0</v>
      </c>
      <c r="Z119" s="6">
        <f t="shared" si="22"/>
        <v>0</v>
      </c>
      <c r="AA119" s="39"/>
      <c r="AB119" s="39"/>
      <c r="AC119" s="39"/>
      <c r="AD119" s="39"/>
      <c r="AE119" s="39"/>
      <c r="AF119" s="6">
        <f t="shared" si="23"/>
        <v>0</v>
      </c>
      <c r="AG119" s="6">
        <f t="shared" si="24"/>
        <v>0</v>
      </c>
      <c r="AH119" s="39"/>
      <c r="AI119" s="39"/>
      <c r="AJ119" s="39"/>
      <c r="AK119" s="39"/>
      <c r="AL119" s="39"/>
      <c r="AM119" s="6">
        <f t="shared" si="25"/>
        <v>0</v>
      </c>
      <c r="AN119" s="21">
        <f t="shared" si="26"/>
        <v>0</v>
      </c>
      <c r="AO119" s="29">
        <f t="shared" si="27"/>
        <v>0</v>
      </c>
      <c r="AP119" s="30">
        <f t="shared" si="28"/>
        <v>0</v>
      </c>
      <c r="AQ119" s="30">
        <f t="shared" si="29"/>
        <v>0</v>
      </c>
      <c r="AR119" s="30">
        <f t="shared" si="30"/>
        <v>0</v>
      </c>
      <c r="AS119" s="31">
        <f t="shared" si="31"/>
        <v>0</v>
      </c>
      <c r="AT119" s="24">
        <f t="shared" si="32"/>
        <v>0</v>
      </c>
      <c r="AU119" s="25">
        <f t="shared" si="33"/>
        <v>0</v>
      </c>
    </row>
    <row r="120" spans="1:47" ht="15" customHeight="1" thickBot="1" x14ac:dyDescent="0.35">
      <c r="A120" s="50">
        <v>2</v>
      </c>
      <c r="B120">
        <v>4</v>
      </c>
      <c r="C120">
        <v>14</v>
      </c>
      <c r="D120" t="s">
        <v>1185</v>
      </c>
      <c r="E120" s="48" t="s">
        <v>1379</v>
      </c>
      <c r="F120" s="38"/>
      <c r="G120" s="38"/>
      <c r="H120" s="39"/>
      <c r="I120" s="39"/>
      <c r="J120" s="39"/>
      <c r="K120" s="6">
        <f t="shared" si="17"/>
        <v>0</v>
      </c>
      <c r="L120" s="6">
        <f t="shared" si="18"/>
        <v>0</v>
      </c>
      <c r="M120" s="39"/>
      <c r="N120" s="39"/>
      <c r="O120" s="39"/>
      <c r="P120" s="39"/>
      <c r="Q120" s="39"/>
      <c r="R120" s="6">
        <f t="shared" si="19"/>
        <v>0</v>
      </c>
      <c r="S120" s="6">
        <f t="shared" si="20"/>
        <v>0</v>
      </c>
      <c r="T120" s="39"/>
      <c r="U120" s="39"/>
      <c r="V120" s="39"/>
      <c r="W120" s="39"/>
      <c r="X120" s="39"/>
      <c r="Y120" s="6">
        <f t="shared" si="21"/>
        <v>0</v>
      </c>
      <c r="Z120" s="6">
        <f t="shared" si="22"/>
        <v>0</v>
      </c>
      <c r="AA120" s="39"/>
      <c r="AB120" s="39"/>
      <c r="AC120" s="39"/>
      <c r="AD120" s="39"/>
      <c r="AE120" s="39"/>
      <c r="AF120" s="6">
        <f t="shared" si="23"/>
        <v>0</v>
      </c>
      <c r="AG120" s="6">
        <f t="shared" si="24"/>
        <v>0</v>
      </c>
      <c r="AH120" s="39"/>
      <c r="AI120" s="39"/>
      <c r="AJ120" s="39"/>
      <c r="AK120" s="39"/>
      <c r="AL120" s="39"/>
      <c r="AM120" s="6">
        <f t="shared" si="25"/>
        <v>0</v>
      </c>
      <c r="AN120" s="21">
        <f t="shared" si="26"/>
        <v>0</v>
      </c>
      <c r="AO120" s="29">
        <f t="shared" si="27"/>
        <v>0</v>
      </c>
      <c r="AP120" s="30">
        <f t="shared" si="28"/>
        <v>0</v>
      </c>
      <c r="AQ120" s="30">
        <f t="shared" si="29"/>
        <v>0</v>
      </c>
      <c r="AR120" s="30">
        <f t="shared" si="30"/>
        <v>0</v>
      </c>
      <c r="AS120" s="31">
        <f t="shared" si="31"/>
        <v>0</v>
      </c>
      <c r="AT120" s="24">
        <f t="shared" si="32"/>
        <v>0</v>
      </c>
      <c r="AU120" s="25">
        <f t="shared" si="33"/>
        <v>0</v>
      </c>
    </row>
    <row r="121" spans="1:47" ht="15" customHeight="1" thickBot="1" x14ac:dyDescent="0.35">
      <c r="A121" s="50">
        <v>2</v>
      </c>
      <c r="B121">
        <v>4</v>
      </c>
      <c r="C121">
        <v>15</v>
      </c>
      <c r="D121" t="s">
        <v>1186</v>
      </c>
      <c r="E121" s="48" t="s">
        <v>1380</v>
      </c>
      <c r="F121" s="38"/>
      <c r="G121" s="38"/>
      <c r="H121" s="39"/>
      <c r="I121" s="39"/>
      <c r="J121" s="39"/>
      <c r="K121" s="6">
        <f t="shared" si="17"/>
        <v>0</v>
      </c>
      <c r="L121" s="6">
        <f t="shared" si="18"/>
        <v>0</v>
      </c>
      <c r="M121" s="39"/>
      <c r="N121" s="39"/>
      <c r="O121" s="39"/>
      <c r="P121" s="39"/>
      <c r="Q121" s="39"/>
      <c r="R121" s="6">
        <f t="shared" si="19"/>
        <v>0</v>
      </c>
      <c r="S121" s="6">
        <f t="shared" si="20"/>
        <v>0</v>
      </c>
      <c r="T121" s="39"/>
      <c r="U121" s="39"/>
      <c r="V121" s="39"/>
      <c r="W121" s="39"/>
      <c r="X121" s="39"/>
      <c r="Y121" s="6">
        <f t="shared" si="21"/>
        <v>0</v>
      </c>
      <c r="Z121" s="6">
        <f t="shared" si="22"/>
        <v>0</v>
      </c>
      <c r="AA121" s="39"/>
      <c r="AB121" s="39"/>
      <c r="AC121" s="39"/>
      <c r="AD121" s="39"/>
      <c r="AE121" s="39"/>
      <c r="AF121" s="6">
        <f t="shared" si="23"/>
        <v>0</v>
      </c>
      <c r="AG121" s="6">
        <f t="shared" si="24"/>
        <v>0</v>
      </c>
      <c r="AH121" s="39"/>
      <c r="AI121" s="39"/>
      <c r="AJ121" s="39"/>
      <c r="AK121" s="39"/>
      <c r="AL121" s="39"/>
      <c r="AM121" s="6">
        <f t="shared" si="25"/>
        <v>0</v>
      </c>
      <c r="AN121" s="21">
        <f t="shared" si="26"/>
        <v>0</v>
      </c>
      <c r="AO121" s="29">
        <f t="shared" si="27"/>
        <v>0</v>
      </c>
      <c r="AP121" s="30">
        <f t="shared" si="28"/>
        <v>0</v>
      </c>
      <c r="AQ121" s="30">
        <f t="shared" si="29"/>
        <v>0</v>
      </c>
      <c r="AR121" s="30">
        <f t="shared" si="30"/>
        <v>0</v>
      </c>
      <c r="AS121" s="31">
        <f t="shared" si="31"/>
        <v>0</v>
      </c>
      <c r="AT121" s="24">
        <f t="shared" si="32"/>
        <v>0</v>
      </c>
      <c r="AU121" s="25">
        <f t="shared" si="33"/>
        <v>0</v>
      </c>
    </row>
    <row r="122" spans="1:47" ht="15" customHeight="1" thickBot="1" x14ac:dyDescent="0.35">
      <c r="A122" s="50">
        <v>2</v>
      </c>
      <c r="B122">
        <v>4</v>
      </c>
      <c r="C122">
        <v>16</v>
      </c>
      <c r="D122" t="s">
        <v>1187</v>
      </c>
      <c r="E122" s="48" t="s">
        <v>1381</v>
      </c>
      <c r="F122" s="38"/>
      <c r="G122" s="38"/>
      <c r="H122" s="39"/>
      <c r="I122" s="39"/>
      <c r="J122" s="39"/>
      <c r="K122" s="6">
        <f t="shared" si="17"/>
        <v>0</v>
      </c>
      <c r="L122" s="6">
        <f t="shared" si="18"/>
        <v>0</v>
      </c>
      <c r="M122" s="39"/>
      <c r="N122" s="39"/>
      <c r="O122" s="39"/>
      <c r="P122" s="39"/>
      <c r="Q122" s="39"/>
      <c r="R122" s="6">
        <f t="shared" si="19"/>
        <v>0</v>
      </c>
      <c r="S122" s="6">
        <f t="shared" si="20"/>
        <v>0</v>
      </c>
      <c r="T122" s="39"/>
      <c r="U122" s="39"/>
      <c r="V122" s="39"/>
      <c r="W122" s="39"/>
      <c r="X122" s="39"/>
      <c r="Y122" s="6">
        <f t="shared" si="21"/>
        <v>0</v>
      </c>
      <c r="Z122" s="6">
        <f t="shared" si="22"/>
        <v>0</v>
      </c>
      <c r="AA122" s="39"/>
      <c r="AB122" s="39"/>
      <c r="AC122" s="39"/>
      <c r="AD122" s="39"/>
      <c r="AE122" s="39"/>
      <c r="AF122" s="6">
        <f t="shared" si="23"/>
        <v>0</v>
      </c>
      <c r="AG122" s="6">
        <f t="shared" si="24"/>
        <v>0</v>
      </c>
      <c r="AH122" s="39"/>
      <c r="AI122" s="39"/>
      <c r="AJ122" s="39"/>
      <c r="AK122" s="39"/>
      <c r="AL122" s="39"/>
      <c r="AM122" s="6">
        <f t="shared" si="25"/>
        <v>0</v>
      </c>
      <c r="AN122" s="21">
        <f t="shared" si="26"/>
        <v>0</v>
      </c>
      <c r="AO122" s="29">
        <f t="shared" si="27"/>
        <v>0</v>
      </c>
      <c r="AP122" s="30">
        <f t="shared" si="28"/>
        <v>0</v>
      </c>
      <c r="AQ122" s="30">
        <f t="shared" si="29"/>
        <v>0</v>
      </c>
      <c r="AR122" s="30">
        <f t="shared" si="30"/>
        <v>0</v>
      </c>
      <c r="AS122" s="31">
        <f t="shared" si="31"/>
        <v>0</v>
      </c>
      <c r="AT122" s="24">
        <f t="shared" si="32"/>
        <v>0</v>
      </c>
      <c r="AU122" s="25">
        <f t="shared" si="33"/>
        <v>0</v>
      </c>
    </row>
    <row r="123" spans="1:47" ht="15" customHeight="1" thickBot="1" x14ac:dyDescent="0.35">
      <c r="A123" s="50">
        <v>2</v>
      </c>
      <c r="B123">
        <v>4</v>
      </c>
      <c r="C123">
        <v>17</v>
      </c>
      <c r="D123" t="s">
        <v>1188</v>
      </c>
      <c r="E123" s="48" t="s">
        <v>1382</v>
      </c>
      <c r="F123" s="38"/>
      <c r="G123" s="38"/>
      <c r="H123" s="39"/>
      <c r="I123" s="39"/>
      <c r="J123" s="39"/>
      <c r="K123" s="6">
        <f t="shared" si="17"/>
        <v>0</v>
      </c>
      <c r="L123" s="6">
        <f t="shared" si="18"/>
        <v>0</v>
      </c>
      <c r="M123" s="39"/>
      <c r="N123" s="39"/>
      <c r="O123" s="39"/>
      <c r="P123" s="39"/>
      <c r="Q123" s="39"/>
      <c r="R123" s="6">
        <f t="shared" si="19"/>
        <v>0</v>
      </c>
      <c r="S123" s="6">
        <f t="shared" si="20"/>
        <v>0</v>
      </c>
      <c r="T123" s="39"/>
      <c r="U123" s="39"/>
      <c r="V123" s="39"/>
      <c r="W123" s="39"/>
      <c r="X123" s="39"/>
      <c r="Y123" s="6">
        <f t="shared" si="21"/>
        <v>0</v>
      </c>
      <c r="Z123" s="6">
        <f t="shared" si="22"/>
        <v>0</v>
      </c>
      <c r="AA123" s="39"/>
      <c r="AB123" s="39"/>
      <c r="AC123" s="39"/>
      <c r="AD123" s="39"/>
      <c r="AE123" s="39"/>
      <c r="AF123" s="6">
        <f t="shared" si="23"/>
        <v>0</v>
      </c>
      <c r="AG123" s="6">
        <f t="shared" si="24"/>
        <v>0</v>
      </c>
      <c r="AH123" s="39"/>
      <c r="AI123" s="39"/>
      <c r="AJ123" s="39"/>
      <c r="AK123" s="39"/>
      <c r="AL123" s="39"/>
      <c r="AM123" s="6">
        <f t="shared" si="25"/>
        <v>0</v>
      </c>
      <c r="AN123" s="21">
        <f t="shared" si="26"/>
        <v>0</v>
      </c>
      <c r="AO123" s="29">
        <f t="shared" si="27"/>
        <v>0</v>
      </c>
      <c r="AP123" s="30">
        <f t="shared" si="28"/>
        <v>0</v>
      </c>
      <c r="AQ123" s="30">
        <f t="shared" si="29"/>
        <v>0</v>
      </c>
      <c r="AR123" s="30">
        <f t="shared" si="30"/>
        <v>0</v>
      </c>
      <c r="AS123" s="31">
        <f t="shared" si="31"/>
        <v>0</v>
      </c>
      <c r="AT123" s="24">
        <f t="shared" si="32"/>
        <v>0</v>
      </c>
      <c r="AU123" s="25">
        <f t="shared" si="33"/>
        <v>0</v>
      </c>
    </row>
    <row r="124" spans="1:47" ht="15" customHeight="1" thickBot="1" x14ac:dyDescent="0.35">
      <c r="A124" s="50">
        <v>2</v>
      </c>
      <c r="B124">
        <v>4</v>
      </c>
      <c r="C124">
        <v>18</v>
      </c>
      <c r="D124" t="s">
        <v>1189</v>
      </c>
      <c r="E124" s="48" t="s">
        <v>1383</v>
      </c>
      <c r="F124" s="38"/>
      <c r="G124" s="38"/>
      <c r="H124" s="39"/>
      <c r="I124" s="39"/>
      <c r="J124" s="39"/>
      <c r="K124" s="6">
        <f t="shared" si="17"/>
        <v>0</v>
      </c>
      <c r="L124" s="6">
        <f t="shared" si="18"/>
        <v>0</v>
      </c>
      <c r="M124" s="39"/>
      <c r="N124" s="39"/>
      <c r="O124" s="39"/>
      <c r="P124" s="39"/>
      <c r="Q124" s="39"/>
      <c r="R124" s="6">
        <f t="shared" si="19"/>
        <v>0</v>
      </c>
      <c r="S124" s="6">
        <f t="shared" si="20"/>
        <v>0</v>
      </c>
      <c r="T124" s="39"/>
      <c r="U124" s="39"/>
      <c r="V124" s="39"/>
      <c r="W124" s="39"/>
      <c r="X124" s="39"/>
      <c r="Y124" s="6">
        <f t="shared" si="21"/>
        <v>0</v>
      </c>
      <c r="Z124" s="6">
        <f t="shared" si="22"/>
        <v>0</v>
      </c>
      <c r="AA124" s="39"/>
      <c r="AB124" s="39"/>
      <c r="AC124" s="39"/>
      <c r="AD124" s="39"/>
      <c r="AE124" s="39"/>
      <c r="AF124" s="6">
        <f t="shared" si="23"/>
        <v>0</v>
      </c>
      <c r="AG124" s="6">
        <f t="shared" si="24"/>
        <v>0</v>
      </c>
      <c r="AH124" s="39"/>
      <c r="AI124" s="39"/>
      <c r="AJ124" s="39"/>
      <c r="AK124" s="39"/>
      <c r="AL124" s="39"/>
      <c r="AM124" s="6">
        <f t="shared" si="25"/>
        <v>0</v>
      </c>
      <c r="AN124" s="21">
        <f t="shared" si="26"/>
        <v>0</v>
      </c>
      <c r="AO124" s="29">
        <f t="shared" si="27"/>
        <v>0</v>
      </c>
      <c r="AP124" s="30">
        <f t="shared" si="28"/>
        <v>0</v>
      </c>
      <c r="AQ124" s="30">
        <f t="shared" si="29"/>
        <v>0</v>
      </c>
      <c r="AR124" s="30">
        <f t="shared" si="30"/>
        <v>0</v>
      </c>
      <c r="AS124" s="31">
        <f t="shared" si="31"/>
        <v>0</v>
      </c>
      <c r="AT124" s="24">
        <f t="shared" si="32"/>
        <v>0</v>
      </c>
      <c r="AU124" s="25">
        <f t="shared" si="33"/>
        <v>0</v>
      </c>
    </row>
    <row r="125" spans="1:47" ht="15" customHeight="1" thickBot="1" x14ac:dyDescent="0.35">
      <c r="A125" s="50">
        <v>2</v>
      </c>
      <c r="B125">
        <v>4</v>
      </c>
      <c r="C125">
        <v>19</v>
      </c>
      <c r="D125" t="s">
        <v>1190</v>
      </c>
      <c r="E125" s="48" t="s">
        <v>1384</v>
      </c>
      <c r="F125" s="38"/>
      <c r="G125" s="38"/>
      <c r="H125" s="39"/>
      <c r="I125" s="39"/>
      <c r="J125" s="39"/>
      <c r="K125" s="6">
        <f t="shared" si="17"/>
        <v>0</v>
      </c>
      <c r="L125" s="6">
        <f t="shared" si="18"/>
        <v>0</v>
      </c>
      <c r="M125" s="39"/>
      <c r="N125" s="39"/>
      <c r="O125" s="39"/>
      <c r="P125" s="39"/>
      <c r="Q125" s="39"/>
      <c r="R125" s="6">
        <f t="shared" si="19"/>
        <v>0</v>
      </c>
      <c r="S125" s="6">
        <f t="shared" si="20"/>
        <v>0</v>
      </c>
      <c r="T125" s="39"/>
      <c r="U125" s="39"/>
      <c r="V125" s="39"/>
      <c r="W125" s="39"/>
      <c r="X125" s="39"/>
      <c r="Y125" s="6">
        <f t="shared" si="21"/>
        <v>0</v>
      </c>
      <c r="Z125" s="6">
        <f t="shared" si="22"/>
        <v>0</v>
      </c>
      <c r="AA125" s="39"/>
      <c r="AB125" s="39"/>
      <c r="AC125" s="39"/>
      <c r="AD125" s="39"/>
      <c r="AE125" s="39"/>
      <c r="AF125" s="6">
        <f t="shared" si="23"/>
        <v>0</v>
      </c>
      <c r="AG125" s="6">
        <f t="shared" si="24"/>
        <v>0</v>
      </c>
      <c r="AH125" s="39"/>
      <c r="AI125" s="39"/>
      <c r="AJ125" s="39"/>
      <c r="AK125" s="39"/>
      <c r="AL125" s="39"/>
      <c r="AM125" s="6">
        <f t="shared" si="25"/>
        <v>0</v>
      </c>
      <c r="AN125" s="21">
        <f t="shared" si="26"/>
        <v>0</v>
      </c>
      <c r="AO125" s="29">
        <f t="shared" si="27"/>
        <v>0</v>
      </c>
      <c r="AP125" s="30">
        <f t="shared" si="28"/>
        <v>0</v>
      </c>
      <c r="AQ125" s="30">
        <f t="shared" si="29"/>
        <v>0</v>
      </c>
      <c r="AR125" s="30">
        <f t="shared" si="30"/>
        <v>0</v>
      </c>
      <c r="AS125" s="31">
        <f t="shared" si="31"/>
        <v>0</v>
      </c>
      <c r="AT125" s="24">
        <f t="shared" si="32"/>
        <v>0</v>
      </c>
      <c r="AU125" s="25">
        <f t="shared" si="33"/>
        <v>0</v>
      </c>
    </row>
    <row r="126" spans="1:47" ht="15" customHeight="1" thickBot="1" x14ac:dyDescent="0.35">
      <c r="A126" s="50">
        <v>2</v>
      </c>
      <c r="B126">
        <v>4</v>
      </c>
      <c r="C126">
        <v>20</v>
      </c>
      <c r="D126" t="s">
        <v>1191</v>
      </c>
      <c r="E126" s="48" t="s">
        <v>1385</v>
      </c>
      <c r="F126" s="38"/>
      <c r="G126" s="38"/>
      <c r="H126" s="39"/>
      <c r="I126" s="39"/>
      <c r="J126" s="39"/>
      <c r="K126" s="6">
        <f t="shared" si="17"/>
        <v>0</v>
      </c>
      <c r="L126" s="6">
        <f t="shared" si="18"/>
        <v>0</v>
      </c>
      <c r="M126" s="39"/>
      <c r="N126" s="39"/>
      <c r="O126" s="39"/>
      <c r="P126" s="39"/>
      <c r="Q126" s="39"/>
      <c r="R126" s="6">
        <f t="shared" si="19"/>
        <v>0</v>
      </c>
      <c r="S126" s="6">
        <f t="shared" si="20"/>
        <v>0</v>
      </c>
      <c r="T126" s="39"/>
      <c r="U126" s="39"/>
      <c r="V126" s="39"/>
      <c r="W126" s="39"/>
      <c r="X126" s="39"/>
      <c r="Y126" s="6">
        <f t="shared" si="21"/>
        <v>0</v>
      </c>
      <c r="Z126" s="6">
        <f t="shared" si="22"/>
        <v>0</v>
      </c>
      <c r="AA126" s="39"/>
      <c r="AB126" s="39"/>
      <c r="AC126" s="39"/>
      <c r="AD126" s="39"/>
      <c r="AE126" s="39"/>
      <c r="AF126" s="6">
        <f t="shared" si="23"/>
        <v>0</v>
      </c>
      <c r="AG126" s="6">
        <f t="shared" si="24"/>
        <v>0</v>
      </c>
      <c r="AH126" s="39"/>
      <c r="AI126" s="39"/>
      <c r="AJ126" s="39"/>
      <c r="AK126" s="39"/>
      <c r="AL126" s="39"/>
      <c r="AM126" s="6">
        <f t="shared" si="25"/>
        <v>0</v>
      </c>
      <c r="AN126" s="21">
        <f t="shared" si="26"/>
        <v>0</v>
      </c>
      <c r="AO126" s="29">
        <f t="shared" si="27"/>
        <v>0</v>
      </c>
      <c r="AP126" s="30">
        <f t="shared" si="28"/>
        <v>0</v>
      </c>
      <c r="AQ126" s="30">
        <f t="shared" si="29"/>
        <v>0</v>
      </c>
      <c r="AR126" s="30">
        <f t="shared" si="30"/>
        <v>0</v>
      </c>
      <c r="AS126" s="31">
        <f t="shared" si="31"/>
        <v>0</v>
      </c>
      <c r="AT126" s="24">
        <f t="shared" si="32"/>
        <v>0</v>
      </c>
      <c r="AU126" s="25">
        <f t="shared" si="33"/>
        <v>0</v>
      </c>
    </row>
    <row r="127" spans="1:47" ht="15" customHeight="1" thickBot="1" x14ac:dyDescent="0.35">
      <c r="A127" s="50">
        <v>2</v>
      </c>
      <c r="B127">
        <v>4</v>
      </c>
      <c r="C127">
        <v>21</v>
      </c>
      <c r="D127" t="s">
        <v>1192</v>
      </c>
      <c r="E127" s="48" t="s">
        <v>1386</v>
      </c>
      <c r="F127" s="38"/>
      <c r="G127" s="38"/>
      <c r="H127" s="39"/>
      <c r="I127" s="39"/>
      <c r="J127" s="39"/>
      <c r="K127" s="6">
        <f t="shared" si="17"/>
        <v>0</v>
      </c>
      <c r="L127" s="6">
        <f t="shared" si="18"/>
        <v>0</v>
      </c>
      <c r="M127" s="39"/>
      <c r="N127" s="39"/>
      <c r="O127" s="39"/>
      <c r="P127" s="39"/>
      <c r="Q127" s="39"/>
      <c r="R127" s="6">
        <f t="shared" si="19"/>
        <v>0</v>
      </c>
      <c r="S127" s="6">
        <f t="shared" si="20"/>
        <v>0</v>
      </c>
      <c r="T127" s="39"/>
      <c r="U127" s="39"/>
      <c r="V127" s="39"/>
      <c r="W127" s="39"/>
      <c r="X127" s="39"/>
      <c r="Y127" s="6">
        <f t="shared" si="21"/>
        <v>0</v>
      </c>
      <c r="Z127" s="6">
        <f t="shared" si="22"/>
        <v>0</v>
      </c>
      <c r="AA127" s="39"/>
      <c r="AB127" s="39"/>
      <c r="AC127" s="39"/>
      <c r="AD127" s="39"/>
      <c r="AE127" s="39"/>
      <c r="AF127" s="6">
        <f t="shared" si="23"/>
        <v>0</v>
      </c>
      <c r="AG127" s="6">
        <f t="shared" si="24"/>
        <v>0</v>
      </c>
      <c r="AH127" s="39"/>
      <c r="AI127" s="39"/>
      <c r="AJ127" s="39"/>
      <c r="AK127" s="39"/>
      <c r="AL127" s="39"/>
      <c r="AM127" s="6">
        <f t="shared" si="25"/>
        <v>0</v>
      </c>
      <c r="AN127" s="21">
        <f t="shared" si="26"/>
        <v>0</v>
      </c>
      <c r="AO127" s="29">
        <f t="shared" si="27"/>
        <v>0</v>
      </c>
      <c r="AP127" s="30">
        <f t="shared" si="28"/>
        <v>0</v>
      </c>
      <c r="AQ127" s="30">
        <f t="shared" si="29"/>
        <v>0</v>
      </c>
      <c r="AR127" s="30">
        <f t="shared" si="30"/>
        <v>0</v>
      </c>
      <c r="AS127" s="31">
        <f t="shared" si="31"/>
        <v>0</v>
      </c>
      <c r="AT127" s="24">
        <f t="shared" si="32"/>
        <v>0</v>
      </c>
      <c r="AU127" s="25">
        <f t="shared" si="33"/>
        <v>0</v>
      </c>
    </row>
    <row r="128" spans="1:47" ht="15" customHeight="1" thickBot="1" x14ac:dyDescent="0.35">
      <c r="A128" s="50">
        <v>2</v>
      </c>
      <c r="B128">
        <v>4</v>
      </c>
      <c r="C128">
        <v>22</v>
      </c>
      <c r="D128" t="s">
        <v>1194</v>
      </c>
      <c r="E128" s="48" t="s">
        <v>1387</v>
      </c>
      <c r="F128" s="38"/>
      <c r="G128" s="38"/>
      <c r="H128" s="39"/>
      <c r="I128" s="39"/>
      <c r="J128" s="39"/>
      <c r="K128" s="6">
        <f t="shared" si="17"/>
        <v>0</v>
      </c>
      <c r="L128" s="6">
        <f t="shared" si="18"/>
        <v>0</v>
      </c>
      <c r="M128" s="39"/>
      <c r="N128" s="39"/>
      <c r="O128" s="39"/>
      <c r="P128" s="39"/>
      <c r="Q128" s="39"/>
      <c r="R128" s="6">
        <f t="shared" si="19"/>
        <v>0</v>
      </c>
      <c r="S128" s="6">
        <f t="shared" si="20"/>
        <v>0</v>
      </c>
      <c r="T128" s="39"/>
      <c r="U128" s="39"/>
      <c r="V128" s="39"/>
      <c r="W128" s="39"/>
      <c r="X128" s="39"/>
      <c r="Y128" s="6">
        <f t="shared" si="21"/>
        <v>0</v>
      </c>
      <c r="Z128" s="6">
        <f t="shared" si="22"/>
        <v>0</v>
      </c>
      <c r="AA128" s="39"/>
      <c r="AB128" s="39"/>
      <c r="AC128" s="39"/>
      <c r="AD128" s="39"/>
      <c r="AE128" s="39"/>
      <c r="AF128" s="6">
        <f t="shared" si="23"/>
        <v>0</v>
      </c>
      <c r="AG128" s="6">
        <f t="shared" si="24"/>
        <v>0</v>
      </c>
      <c r="AH128" s="39"/>
      <c r="AI128" s="39"/>
      <c r="AJ128" s="39"/>
      <c r="AK128" s="39"/>
      <c r="AL128" s="39"/>
      <c r="AM128" s="6">
        <f t="shared" si="25"/>
        <v>0</v>
      </c>
      <c r="AN128" s="21">
        <f t="shared" si="26"/>
        <v>0</v>
      </c>
      <c r="AO128" s="29">
        <f t="shared" si="27"/>
        <v>0</v>
      </c>
      <c r="AP128" s="30">
        <f t="shared" si="28"/>
        <v>0</v>
      </c>
      <c r="AQ128" s="30">
        <f t="shared" si="29"/>
        <v>0</v>
      </c>
      <c r="AR128" s="30">
        <f t="shared" si="30"/>
        <v>0</v>
      </c>
      <c r="AS128" s="31">
        <f t="shared" si="31"/>
        <v>0</v>
      </c>
      <c r="AT128" s="24">
        <f t="shared" si="32"/>
        <v>0</v>
      </c>
      <c r="AU128" s="25">
        <f t="shared" si="33"/>
        <v>0</v>
      </c>
    </row>
    <row r="129" spans="1:47" ht="15" customHeight="1" thickBot="1" x14ac:dyDescent="0.35">
      <c r="A129" s="50">
        <v>2</v>
      </c>
      <c r="B129">
        <v>4</v>
      </c>
      <c r="C129">
        <v>23</v>
      </c>
      <c r="D129" t="s">
        <v>1195</v>
      </c>
      <c r="E129" s="48" t="s">
        <v>1388</v>
      </c>
      <c r="F129" s="38"/>
      <c r="G129" s="38"/>
      <c r="H129" s="39"/>
      <c r="I129" s="39"/>
      <c r="J129" s="39"/>
      <c r="K129" s="6">
        <f t="shared" si="17"/>
        <v>0</v>
      </c>
      <c r="L129" s="6">
        <f t="shared" si="18"/>
        <v>0</v>
      </c>
      <c r="M129" s="39"/>
      <c r="N129" s="39"/>
      <c r="O129" s="39"/>
      <c r="P129" s="39"/>
      <c r="Q129" s="39"/>
      <c r="R129" s="6">
        <f t="shared" si="19"/>
        <v>0</v>
      </c>
      <c r="S129" s="6">
        <f t="shared" si="20"/>
        <v>0</v>
      </c>
      <c r="T129" s="39"/>
      <c r="U129" s="39"/>
      <c r="V129" s="39"/>
      <c r="W129" s="39"/>
      <c r="X129" s="39"/>
      <c r="Y129" s="6">
        <f t="shared" si="21"/>
        <v>0</v>
      </c>
      <c r="Z129" s="6">
        <f t="shared" si="22"/>
        <v>0</v>
      </c>
      <c r="AA129" s="39"/>
      <c r="AB129" s="39"/>
      <c r="AC129" s="39"/>
      <c r="AD129" s="39"/>
      <c r="AE129" s="39"/>
      <c r="AF129" s="6">
        <f t="shared" si="23"/>
        <v>0</v>
      </c>
      <c r="AG129" s="6">
        <f t="shared" si="24"/>
        <v>0</v>
      </c>
      <c r="AH129" s="39"/>
      <c r="AI129" s="39"/>
      <c r="AJ129" s="39"/>
      <c r="AK129" s="39"/>
      <c r="AL129" s="39"/>
      <c r="AM129" s="6">
        <f t="shared" si="25"/>
        <v>0</v>
      </c>
      <c r="AN129" s="21">
        <f t="shared" si="26"/>
        <v>0</v>
      </c>
      <c r="AO129" s="29">
        <f t="shared" si="27"/>
        <v>0</v>
      </c>
      <c r="AP129" s="30">
        <f t="shared" si="28"/>
        <v>0</v>
      </c>
      <c r="AQ129" s="30">
        <f t="shared" si="29"/>
        <v>0</v>
      </c>
      <c r="AR129" s="30">
        <f t="shared" si="30"/>
        <v>0</v>
      </c>
      <c r="AS129" s="31">
        <f t="shared" si="31"/>
        <v>0</v>
      </c>
      <c r="AT129" s="24">
        <f t="shared" si="32"/>
        <v>0</v>
      </c>
      <c r="AU129" s="25">
        <f t="shared" si="33"/>
        <v>0</v>
      </c>
    </row>
    <row r="130" spans="1:47" ht="15" customHeight="1" thickBot="1" x14ac:dyDescent="0.35">
      <c r="A130" s="50">
        <v>2</v>
      </c>
      <c r="B130">
        <v>4</v>
      </c>
      <c r="C130">
        <v>24</v>
      </c>
      <c r="D130" t="s">
        <v>1196</v>
      </c>
      <c r="E130" s="48" t="s">
        <v>1389</v>
      </c>
      <c r="F130" s="38"/>
      <c r="G130" s="38"/>
      <c r="H130" s="39"/>
      <c r="I130" s="39"/>
      <c r="J130" s="39"/>
      <c r="K130" s="6">
        <f t="shared" si="17"/>
        <v>0</v>
      </c>
      <c r="L130" s="6">
        <f t="shared" si="18"/>
        <v>0</v>
      </c>
      <c r="M130" s="39"/>
      <c r="N130" s="39"/>
      <c r="O130" s="39"/>
      <c r="P130" s="39"/>
      <c r="Q130" s="39"/>
      <c r="R130" s="6">
        <f t="shared" si="19"/>
        <v>0</v>
      </c>
      <c r="S130" s="6">
        <f t="shared" si="20"/>
        <v>0</v>
      </c>
      <c r="T130" s="39"/>
      <c r="U130" s="39"/>
      <c r="V130" s="39"/>
      <c r="W130" s="39"/>
      <c r="X130" s="39"/>
      <c r="Y130" s="6">
        <f t="shared" si="21"/>
        <v>0</v>
      </c>
      <c r="Z130" s="6">
        <f t="shared" si="22"/>
        <v>0</v>
      </c>
      <c r="AA130" s="39"/>
      <c r="AB130" s="39"/>
      <c r="AC130" s="39"/>
      <c r="AD130" s="39"/>
      <c r="AE130" s="39"/>
      <c r="AF130" s="6">
        <f t="shared" si="23"/>
        <v>0</v>
      </c>
      <c r="AG130" s="6">
        <f t="shared" si="24"/>
        <v>0</v>
      </c>
      <c r="AH130" s="39"/>
      <c r="AI130" s="39"/>
      <c r="AJ130" s="39"/>
      <c r="AK130" s="39"/>
      <c r="AL130" s="39"/>
      <c r="AM130" s="6">
        <f t="shared" si="25"/>
        <v>0</v>
      </c>
      <c r="AN130" s="21">
        <f t="shared" si="26"/>
        <v>0</v>
      </c>
      <c r="AO130" s="29">
        <f t="shared" si="27"/>
        <v>0</v>
      </c>
      <c r="AP130" s="30">
        <f t="shared" si="28"/>
        <v>0</v>
      </c>
      <c r="AQ130" s="30">
        <f t="shared" si="29"/>
        <v>0</v>
      </c>
      <c r="AR130" s="30">
        <f t="shared" si="30"/>
        <v>0</v>
      </c>
      <c r="AS130" s="31">
        <f t="shared" si="31"/>
        <v>0</v>
      </c>
      <c r="AT130" s="24">
        <f t="shared" si="32"/>
        <v>0</v>
      </c>
      <c r="AU130" s="25">
        <f t="shared" si="33"/>
        <v>0</v>
      </c>
    </row>
    <row r="131" spans="1:47" ht="15" customHeight="1" thickBot="1" x14ac:dyDescent="0.35">
      <c r="A131" s="50">
        <v>2</v>
      </c>
      <c r="B131">
        <v>4</v>
      </c>
      <c r="C131">
        <v>25</v>
      </c>
      <c r="D131" t="s">
        <v>1197</v>
      </c>
      <c r="E131" s="48" t="s">
        <v>1390</v>
      </c>
      <c r="F131" s="38"/>
      <c r="G131" s="38"/>
      <c r="H131" s="39"/>
      <c r="I131" s="39"/>
      <c r="J131" s="39"/>
      <c r="K131" s="6">
        <f t="shared" si="17"/>
        <v>0</v>
      </c>
      <c r="L131" s="6">
        <f t="shared" si="18"/>
        <v>0</v>
      </c>
      <c r="M131" s="39"/>
      <c r="N131" s="39"/>
      <c r="O131" s="39"/>
      <c r="P131" s="39"/>
      <c r="Q131" s="39"/>
      <c r="R131" s="6">
        <f t="shared" si="19"/>
        <v>0</v>
      </c>
      <c r="S131" s="6">
        <f t="shared" si="20"/>
        <v>0</v>
      </c>
      <c r="T131" s="39"/>
      <c r="U131" s="39"/>
      <c r="V131" s="39"/>
      <c r="W131" s="39"/>
      <c r="X131" s="39"/>
      <c r="Y131" s="6">
        <f t="shared" si="21"/>
        <v>0</v>
      </c>
      <c r="Z131" s="6">
        <f t="shared" si="22"/>
        <v>0</v>
      </c>
      <c r="AA131" s="39"/>
      <c r="AB131" s="39"/>
      <c r="AC131" s="39"/>
      <c r="AD131" s="39"/>
      <c r="AE131" s="39"/>
      <c r="AF131" s="6">
        <f t="shared" si="23"/>
        <v>0</v>
      </c>
      <c r="AG131" s="6">
        <f t="shared" si="24"/>
        <v>0</v>
      </c>
      <c r="AH131" s="39"/>
      <c r="AI131" s="39"/>
      <c r="AJ131" s="39"/>
      <c r="AK131" s="39"/>
      <c r="AL131" s="39"/>
      <c r="AM131" s="6">
        <f t="shared" si="25"/>
        <v>0</v>
      </c>
      <c r="AN131" s="21">
        <f t="shared" si="26"/>
        <v>0</v>
      </c>
      <c r="AO131" s="29">
        <f t="shared" si="27"/>
        <v>0</v>
      </c>
      <c r="AP131" s="30">
        <f t="shared" si="28"/>
        <v>0</v>
      </c>
      <c r="AQ131" s="30">
        <f t="shared" si="29"/>
        <v>0</v>
      </c>
      <c r="AR131" s="30">
        <f t="shared" si="30"/>
        <v>0</v>
      </c>
      <c r="AS131" s="31">
        <f t="shared" si="31"/>
        <v>0</v>
      </c>
      <c r="AT131" s="24">
        <f t="shared" si="32"/>
        <v>0</v>
      </c>
      <c r="AU131" s="25">
        <f t="shared" si="33"/>
        <v>0</v>
      </c>
    </row>
    <row r="132" spans="1:47" ht="15" customHeight="1" thickBot="1" x14ac:dyDescent="0.35">
      <c r="A132" s="50">
        <v>2</v>
      </c>
      <c r="B132">
        <v>4</v>
      </c>
      <c r="C132">
        <v>26</v>
      </c>
      <c r="D132" t="s">
        <v>1198</v>
      </c>
      <c r="E132" s="48" t="s">
        <v>1391</v>
      </c>
      <c r="F132" s="38"/>
      <c r="G132" s="38"/>
      <c r="H132" s="39"/>
      <c r="I132" s="39"/>
      <c r="J132" s="39"/>
      <c r="K132" s="6">
        <f t="shared" si="17"/>
        <v>0</v>
      </c>
      <c r="L132" s="6">
        <f t="shared" si="18"/>
        <v>0</v>
      </c>
      <c r="M132" s="39"/>
      <c r="N132" s="39"/>
      <c r="O132" s="39"/>
      <c r="P132" s="39"/>
      <c r="Q132" s="39"/>
      <c r="R132" s="6">
        <f t="shared" si="19"/>
        <v>0</v>
      </c>
      <c r="S132" s="6">
        <f t="shared" si="20"/>
        <v>0</v>
      </c>
      <c r="T132" s="39"/>
      <c r="U132" s="39"/>
      <c r="V132" s="39"/>
      <c r="W132" s="39"/>
      <c r="X132" s="39"/>
      <c r="Y132" s="6">
        <f t="shared" si="21"/>
        <v>0</v>
      </c>
      <c r="Z132" s="6">
        <f t="shared" si="22"/>
        <v>0</v>
      </c>
      <c r="AA132" s="39"/>
      <c r="AB132" s="39"/>
      <c r="AC132" s="39"/>
      <c r="AD132" s="39"/>
      <c r="AE132" s="39"/>
      <c r="AF132" s="6">
        <f t="shared" si="23"/>
        <v>0</v>
      </c>
      <c r="AG132" s="6">
        <f t="shared" si="24"/>
        <v>0</v>
      </c>
      <c r="AH132" s="39"/>
      <c r="AI132" s="39"/>
      <c r="AJ132" s="39"/>
      <c r="AK132" s="39"/>
      <c r="AL132" s="39"/>
      <c r="AM132" s="6">
        <f t="shared" si="25"/>
        <v>0</v>
      </c>
      <c r="AN132" s="21">
        <f t="shared" si="26"/>
        <v>0</v>
      </c>
      <c r="AO132" s="29">
        <f t="shared" si="27"/>
        <v>0</v>
      </c>
      <c r="AP132" s="30">
        <f t="shared" si="28"/>
        <v>0</v>
      </c>
      <c r="AQ132" s="30">
        <f t="shared" si="29"/>
        <v>0</v>
      </c>
      <c r="AR132" s="30">
        <f t="shared" si="30"/>
        <v>0</v>
      </c>
      <c r="AS132" s="31">
        <f t="shared" si="31"/>
        <v>0</v>
      </c>
      <c r="AT132" s="24">
        <f t="shared" si="32"/>
        <v>0</v>
      </c>
      <c r="AU132" s="25">
        <f t="shared" si="33"/>
        <v>0</v>
      </c>
    </row>
    <row r="133" spans="1:47" ht="15" customHeight="1" thickBot="1" x14ac:dyDescent="0.35">
      <c r="A133" s="50">
        <v>2</v>
      </c>
      <c r="B133">
        <v>4</v>
      </c>
      <c r="C133">
        <v>27</v>
      </c>
      <c r="D133" t="s">
        <v>1199</v>
      </c>
      <c r="E133" s="48" t="s">
        <v>1392</v>
      </c>
      <c r="F133" s="38"/>
      <c r="G133" s="38"/>
      <c r="H133" s="39"/>
      <c r="I133" s="39"/>
      <c r="J133" s="39"/>
      <c r="K133" s="6">
        <f t="shared" si="17"/>
        <v>0</v>
      </c>
      <c r="L133" s="6">
        <f t="shared" si="18"/>
        <v>0</v>
      </c>
      <c r="M133" s="39"/>
      <c r="N133" s="39"/>
      <c r="O133" s="39"/>
      <c r="P133" s="39"/>
      <c r="Q133" s="39"/>
      <c r="R133" s="6">
        <f t="shared" si="19"/>
        <v>0</v>
      </c>
      <c r="S133" s="6">
        <f t="shared" si="20"/>
        <v>0</v>
      </c>
      <c r="T133" s="39"/>
      <c r="U133" s="39"/>
      <c r="V133" s="39"/>
      <c r="W133" s="39"/>
      <c r="X133" s="39"/>
      <c r="Y133" s="6">
        <f t="shared" si="21"/>
        <v>0</v>
      </c>
      <c r="Z133" s="6">
        <f t="shared" si="22"/>
        <v>0</v>
      </c>
      <c r="AA133" s="39"/>
      <c r="AB133" s="39"/>
      <c r="AC133" s="39"/>
      <c r="AD133" s="39"/>
      <c r="AE133" s="39"/>
      <c r="AF133" s="6">
        <f t="shared" si="23"/>
        <v>0</v>
      </c>
      <c r="AG133" s="6">
        <f t="shared" si="24"/>
        <v>0</v>
      </c>
      <c r="AH133" s="39"/>
      <c r="AI133" s="39"/>
      <c r="AJ133" s="39"/>
      <c r="AK133" s="39"/>
      <c r="AL133" s="39"/>
      <c r="AM133" s="6">
        <f t="shared" si="25"/>
        <v>0</v>
      </c>
      <c r="AN133" s="21">
        <f t="shared" si="26"/>
        <v>0</v>
      </c>
      <c r="AO133" s="29">
        <f t="shared" si="27"/>
        <v>0</v>
      </c>
      <c r="AP133" s="30">
        <f t="shared" si="28"/>
        <v>0</v>
      </c>
      <c r="AQ133" s="30">
        <f t="shared" si="29"/>
        <v>0</v>
      </c>
      <c r="AR133" s="30">
        <f t="shared" si="30"/>
        <v>0</v>
      </c>
      <c r="AS133" s="31">
        <f t="shared" si="31"/>
        <v>0</v>
      </c>
      <c r="AT133" s="24">
        <f t="shared" si="32"/>
        <v>0</v>
      </c>
      <c r="AU133" s="25">
        <f t="shared" si="33"/>
        <v>0</v>
      </c>
    </row>
    <row r="134" spans="1:47" ht="15" customHeight="1" thickBot="1" x14ac:dyDescent="0.35">
      <c r="A134" s="50">
        <v>2</v>
      </c>
      <c r="B134">
        <v>4</v>
      </c>
      <c r="C134">
        <v>28</v>
      </c>
      <c r="D134" t="s">
        <v>1200</v>
      </c>
      <c r="E134" s="48" t="s">
        <v>1393</v>
      </c>
      <c r="F134" s="38"/>
      <c r="G134" s="38"/>
      <c r="H134" s="39"/>
      <c r="I134" s="39"/>
      <c r="J134" s="39"/>
      <c r="K134" s="6">
        <f t="shared" si="17"/>
        <v>0</v>
      </c>
      <c r="L134" s="6">
        <f t="shared" si="18"/>
        <v>0</v>
      </c>
      <c r="M134" s="39"/>
      <c r="N134" s="39"/>
      <c r="O134" s="39"/>
      <c r="P134" s="39"/>
      <c r="Q134" s="39"/>
      <c r="R134" s="6">
        <f t="shared" si="19"/>
        <v>0</v>
      </c>
      <c r="S134" s="6">
        <f t="shared" si="20"/>
        <v>0</v>
      </c>
      <c r="T134" s="39"/>
      <c r="U134" s="39"/>
      <c r="V134" s="39"/>
      <c r="W134" s="39"/>
      <c r="X134" s="39"/>
      <c r="Y134" s="6">
        <f t="shared" si="21"/>
        <v>0</v>
      </c>
      <c r="Z134" s="6">
        <f t="shared" si="22"/>
        <v>0</v>
      </c>
      <c r="AA134" s="39"/>
      <c r="AB134" s="39"/>
      <c r="AC134" s="39"/>
      <c r="AD134" s="39"/>
      <c r="AE134" s="39"/>
      <c r="AF134" s="6">
        <f t="shared" si="23"/>
        <v>0</v>
      </c>
      <c r="AG134" s="6">
        <f t="shared" si="24"/>
        <v>0</v>
      </c>
      <c r="AH134" s="39"/>
      <c r="AI134" s="39"/>
      <c r="AJ134" s="39"/>
      <c r="AK134" s="39"/>
      <c r="AL134" s="39"/>
      <c r="AM134" s="6">
        <f t="shared" si="25"/>
        <v>0</v>
      </c>
      <c r="AN134" s="21">
        <f t="shared" si="26"/>
        <v>0</v>
      </c>
      <c r="AO134" s="29">
        <f t="shared" si="27"/>
        <v>0</v>
      </c>
      <c r="AP134" s="30">
        <f t="shared" si="28"/>
        <v>0</v>
      </c>
      <c r="AQ134" s="30">
        <f t="shared" si="29"/>
        <v>0</v>
      </c>
      <c r="AR134" s="30">
        <f t="shared" si="30"/>
        <v>0</v>
      </c>
      <c r="AS134" s="31">
        <f t="shared" si="31"/>
        <v>0</v>
      </c>
      <c r="AT134" s="24">
        <f t="shared" si="32"/>
        <v>0</v>
      </c>
      <c r="AU134" s="25">
        <f t="shared" si="33"/>
        <v>0</v>
      </c>
    </row>
    <row r="135" spans="1:47" ht="15" customHeight="1" thickBot="1" x14ac:dyDescent="0.35">
      <c r="A135" s="50">
        <v>2</v>
      </c>
      <c r="B135">
        <v>4</v>
      </c>
      <c r="C135">
        <v>29</v>
      </c>
      <c r="D135" t="s">
        <v>1202</v>
      </c>
      <c r="E135" s="48" t="s">
        <v>1394</v>
      </c>
      <c r="F135" s="38"/>
      <c r="G135" s="38"/>
      <c r="H135" s="39"/>
      <c r="I135" s="39"/>
      <c r="J135" s="39"/>
      <c r="K135" s="6">
        <f t="shared" si="17"/>
        <v>0</v>
      </c>
      <c r="L135" s="6">
        <f t="shared" si="18"/>
        <v>0</v>
      </c>
      <c r="M135" s="39"/>
      <c r="N135" s="39"/>
      <c r="O135" s="39"/>
      <c r="P135" s="39"/>
      <c r="Q135" s="39"/>
      <c r="R135" s="6">
        <f t="shared" si="19"/>
        <v>0</v>
      </c>
      <c r="S135" s="6">
        <f t="shared" si="20"/>
        <v>0</v>
      </c>
      <c r="T135" s="39"/>
      <c r="U135" s="39"/>
      <c r="V135" s="39"/>
      <c r="W135" s="39"/>
      <c r="X135" s="39"/>
      <c r="Y135" s="6">
        <f t="shared" si="21"/>
        <v>0</v>
      </c>
      <c r="Z135" s="6">
        <f t="shared" si="22"/>
        <v>0</v>
      </c>
      <c r="AA135" s="39"/>
      <c r="AB135" s="39"/>
      <c r="AC135" s="39"/>
      <c r="AD135" s="39"/>
      <c r="AE135" s="39"/>
      <c r="AF135" s="6">
        <f t="shared" si="23"/>
        <v>0</v>
      </c>
      <c r="AG135" s="6">
        <f t="shared" si="24"/>
        <v>0</v>
      </c>
      <c r="AH135" s="39"/>
      <c r="AI135" s="39"/>
      <c r="AJ135" s="39"/>
      <c r="AK135" s="39"/>
      <c r="AL135" s="39"/>
      <c r="AM135" s="6">
        <f t="shared" si="25"/>
        <v>0</v>
      </c>
      <c r="AN135" s="21">
        <f t="shared" si="26"/>
        <v>0</v>
      </c>
      <c r="AO135" s="29">
        <f t="shared" si="27"/>
        <v>0</v>
      </c>
      <c r="AP135" s="30">
        <f t="shared" si="28"/>
        <v>0</v>
      </c>
      <c r="AQ135" s="30">
        <f t="shared" si="29"/>
        <v>0</v>
      </c>
      <c r="AR135" s="30">
        <f t="shared" si="30"/>
        <v>0</v>
      </c>
      <c r="AS135" s="31">
        <f t="shared" si="31"/>
        <v>0</v>
      </c>
      <c r="AT135" s="24">
        <f t="shared" si="32"/>
        <v>0</v>
      </c>
      <c r="AU135" s="25">
        <f t="shared" si="33"/>
        <v>0</v>
      </c>
    </row>
    <row r="136" spans="1:47" ht="15" customHeight="1" thickBot="1" x14ac:dyDescent="0.35">
      <c r="A136" s="50">
        <v>2</v>
      </c>
      <c r="B136">
        <v>4</v>
      </c>
      <c r="C136">
        <v>30</v>
      </c>
      <c r="D136" t="s">
        <v>1203</v>
      </c>
      <c r="E136" s="48" t="s">
        <v>1395</v>
      </c>
      <c r="F136" s="38"/>
      <c r="G136" s="38"/>
      <c r="H136" s="39"/>
      <c r="I136" s="39"/>
      <c r="J136" s="39"/>
      <c r="K136" s="6">
        <f t="shared" ref="K136:K199" si="34">F136+G136+H136+I136+J136</f>
        <v>0</v>
      </c>
      <c r="L136" s="6">
        <f t="shared" ref="L136:L199" si="35">IF(K136&gt;=13,3,IF(K136&gt;=9,2,IF(K136&gt;=7,1,IF(K136&gt;=0,0))))</f>
        <v>0</v>
      </c>
      <c r="M136" s="39"/>
      <c r="N136" s="39"/>
      <c r="O136" s="39"/>
      <c r="P136" s="39"/>
      <c r="Q136" s="39"/>
      <c r="R136" s="6">
        <f t="shared" ref="R136:R199" si="36">SUM(M136:Q136)</f>
        <v>0</v>
      </c>
      <c r="S136" s="6">
        <f t="shared" ref="S136:S199" si="37">IF(R136&gt;=13,3,IF(R136&gt;=9,2,IF(R136&gt;=7,1,IF(R136&gt;=0,0))))</f>
        <v>0</v>
      </c>
      <c r="T136" s="39"/>
      <c r="U136" s="39"/>
      <c r="V136" s="39"/>
      <c r="W136" s="39"/>
      <c r="X136" s="39"/>
      <c r="Y136" s="6">
        <f t="shared" ref="Y136:Y199" si="38">SUM(T136:X136)</f>
        <v>0</v>
      </c>
      <c r="Z136" s="6">
        <f t="shared" ref="Z136:Z199" si="39">IF(Y136&gt;=13,3,IF(Y136&gt;=9,2,IF(Y136&gt;=7,1,IF(Y136&gt;=0,0))))</f>
        <v>0</v>
      </c>
      <c r="AA136" s="39"/>
      <c r="AB136" s="39"/>
      <c r="AC136" s="39"/>
      <c r="AD136" s="39"/>
      <c r="AE136" s="39"/>
      <c r="AF136" s="6">
        <f t="shared" ref="AF136:AF199" si="40">SUM(AA136:AE136)</f>
        <v>0</v>
      </c>
      <c r="AG136" s="6">
        <f t="shared" ref="AG136:AG199" si="41">IF(AF136&gt;=13,3,IF(AF136&gt;=9,2,IF(AF136&gt;=7,1,IF(AF136&gt;=0,0))))</f>
        <v>0</v>
      </c>
      <c r="AH136" s="39"/>
      <c r="AI136" s="39"/>
      <c r="AJ136" s="39"/>
      <c r="AK136" s="39"/>
      <c r="AL136" s="39"/>
      <c r="AM136" s="6">
        <f t="shared" ref="AM136:AM199" si="42">SUM(AH136:AL136)</f>
        <v>0</v>
      </c>
      <c r="AN136" s="21">
        <f t="shared" ref="AN136:AN199" si="43">IF(AM136&gt;=13,3,IF(AM136&gt;=9,2,IF(AM136&gt;=7,1,IF(AM136&gt;=0,0))))</f>
        <v>0</v>
      </c>
      <c r="AO136" s="29">
        <f t="shared" ref="AO136:AO199" si="44">L136</f>
        <v>0</v>
      </c>
      <c r="AP136" s="30">
        <f t="shared" ref="AP136:AP199" si="45">S136</f>
        <v>0</v>
      </c>
      <c r="AQ136" s="30">
        <f t="shared" ref="AQ136:AQ199" si="46">Z136</f>
        <v>0</v>
      </c>
      <c r="AR136" s="30">
        <f t="shared" ref="AR136:AR199" si="47">AG136</f>
        <v>0</v>
      </c>
      <c r="AS136" s="31">
        <f t="shared" ref="AS136:AS199" si="48">AN136</f>
        <v>0</v>
      </c>
      <c r="AT136" s="24">
        <f t="shared" ref="AT136:AT199" si="49">AN136+AO136+AQ136+AR136+AS136</f>
        <v>0</v>
      </c>
      <c r="AU136" s="25">
        <f t="shared" ref="AU136:AU199" si="50">IF(AT136&gt;=13,3,IF(AT136&gt;=9,2,IF(AT136&gt;=1,1,IF(AT136&gt;=0,0))))</f>
        <v>0</v>
      </c>
    </row>
    <row r="137" spans="1:47" ht="15" customHeight="1" thickBot="1" x14ac:dyDescent="0.35">
      <c r="A137" s="50">
        <v>2</v>
      </c>
      <c r="B137">
        <v>5</v>
      </c>
      <c r="C137">
        <v>1</v>
      </c>
      <c r="D137" t="s">
        <v>1204</v>
      </c>
      <c r="E137" s="48" t="s">
        <v>1396</v>
      </c>
      <c r="F137" s="38"/>
      <c r="G137" s="38"/>
      <c r="H137" s="39"/>
      <c r="I137" s="39"/>
      <c r="J137" s="39"/>
      <c r="K137" s="6">
        <f t="shared" si="34"/>
        <v>0</v>
      </c>
      <c r="L137" s="6">
        <f t="shared" si="35"/>
        <v>0</v>
      </c>
      <c r="M137" s="39"/>
      <c r="N137" s="39"/>
      <c r="O137" s="39"/>
      <c r="P137" s="39"/>
      <c r="Q137" s="39"/>
      <c r="R137" s="6">
        <f t="shared" si="36"/>
        <v>0</v>
      </c>
      <c r="S137" s="6">
        <f t="shared" si="37"/>
        <v>0</v>
      </c>
      <c r="T137" s="39"/>
      <c r="U137" s="39"/>
      <c r="V137" s="39"/>
      <c r="W137" s="39"/>
      <c r="X137" s="39"/>
      <c r="Y137" s="6">
        <f t="shared" si="38"/>
        <v>0</v>
      </c>
      <c r="Z137" s="6">
        <f t="shared" si="39"/>
        <v>0</v>
      </c>
      <c r="AA137" s="39"/>
      <c r="AB137" s="39"/>
      <c r="AC137" s="39"/>
      <c r="AD137" s="39"/>
      <c r="AE137" s="39"/>
      <c r="AF137" s="6">
        <f t="shared" si="40"/>
        <v>0</v>
      </c>
      <c r="AG137" s="6">
        <f t="shared" si="41"/>
        <v>0</v>
      </c>
      <c r="AH137" s="39"/>
      <c r="AI137" s="39"/>
      <c r="AJ137" s="39"/>
      <c r="AK137" s="39"/>
      <c r="AL137" s="39"/>
      <c r="AM137" s="6">
        <f t="shared" si="42"/>
        <v>0</v>
      </c>
      <c r="AN137" s="21">
        <f t="shared" si="43"/>
        <v>0</v>
      </c>
      <c r="AO137" s="29">
        <f t="shared" si="44"/>
        <v>0</v>
      </c>
      <c r="AP137" s="30">
        <f t="shared" si="45"/>
        <v>0</v>
      </c>
      <c r="AQ137" s="30">
        <f t="shared" si="46"/>
        <v>0</v>
      </c>
      <c r="AR137" s="30">
        <f t="shared" si="47"/>
        <v>0</v>
      </c>
      <c r="AS137" s="31">
        <f t="shared" si="48"/>
        <v>0</v>
      </c>
      <c r="AT137" s="24">
        <f t="shared" si="49"/>
        <v>0</v>
      </c>
      <c r="AU137" s="25">
        <f t="shared" si="50"/>
        <v>0</v>
      </c>
    </row>
    <row r="138" spans="1:47" ht="15" customHeight="1" thickBot="1" x14ac:dyDescent="0.35">
      <c r="A138" s="50">
        <v>2</v>
      </c>
      <c r="B138">
        <v>5</v>
      </c>
      <c r="C138">
        <v>2</v>
      </c>
      <c r="D138" t="s">
        <v>1205</v>
      </c>
      <c r="E138" s="48" t="s">
        <v>1397</v>
      </c>
      <c r="F138" s="38"/>
      <c r="G138" s="38"/>
      <c r="H138" s="39"/>
      <c r="I138" s="39"/>
      <c r="J138" s="39"/>
      <c r="K138" s="6">
        <f t="shared" si="34"/>
        <v>0</v>
      </c>
      <c r="L138" s="6">
        <f t="shared" si="35"/>
        <v>0</v>
      </c>
      <c r="M138" s="39"/>
      <c r="N138" s="39"/>
      <c r="O138" s="39"/>
      <c r="P138" s="39"/>
      <c r="Q138" s="39"/>
      <c r="R138" s="6">
        <f t="shared" si="36"/>
        <v>0</v>
      </c>
      <c r="S138" s="6">
        <f t="shared" si="37"/>
        <v>0</v>
      </c>
      <c r="T138" s="39"/>
      <c r="U138" s="39"/>
      <c r="V138" s="39"/>
      <c r="W138" s="39"/>
      <c r="X138" s="39"/>
      <c r="Y138" s="6">
        <f t="shared" si="38"/>
        <v>0</v>
      </c>
      <c r="Z138" s="6">
        <f t="shared" si="39"/>
        <v>0</v>
      </c>
      <c r="AA138" s="39"/>
      <c r="AB138" s="39"/>
      <c r="AC138" s="39"/>
      <c r="AD138" s="39"/>
      <c r="AE138" s="39"/>
      <c r="AF138" s="6">
        <f t="shared" si="40"/>
        <v>0</v>
      </c>
      <c r="AG138" s="6">
        <f t="shared" si="41"/>
        <v>0</v>
      </c>
      <c r="AH138" s="39"/>
      <c r="AI138" s="39"/>
      <c r="AJ138" s="39"/>
      <c r="AK138" s="39"/>
      <c r="AL138" s="39"/>
      <c r="AM138" s="6">
        <f t="shared" si="42"/>
        <v>0</v>
      </c>
      <c r="AN138" s="21">
        <f t="shared" si="43"/>
        <v>0</v>
      </c>
      <c r="AO138" s="29">
        <f t="shared" si="44"/>
        <v>0</v>
      </c>
      <c r="AP138" s="30">
        <f t="shared" si="45"/>
        <v>0</v>
      </c>
      <c r="AQ138" s="30">
        <f t="shared" si="46"/>
        <v>0</v>
      </c>
      <c r="AR138" s="30">
        <f t="shared" si="47"/>
        <v>0</v>
      </c>
      <c r="AS138" s="31">
        <f t="shared" si="48"/>
        <v>0</v>
      </c>
      <c r="AT138" s="24">
        <f t="shared" si="49"/>
        <v>0</v>
      </c>
      <c r="AU138" s="25">
        <f t="shared" si="50"/>
        <v>0</v>
      </c>
    </row>
    <row r="139" spans="1:47" ht="15" customHeight="1" thickBot="1" x14ac:dyDescent="0.35">
      <c r="A139" s="50">
        <v>2</v>
      </c>
      <c r="B139">
        <v>5</v>
      </c>
      <c r="C139">
        <v>3</v>
      </c>
      <c r="D139" t="s">
        <v>1206</v>
      </c>
      <c r="E139" s="48" t="s">
        <v>1398</v>
      </c>
      <c r="F139" s="38"/>
      <c r="G139" s="38"/>
      <c r="H139" s="39"/>
      <c r="I139" s="39"/>
      <c r="J139" s="39"/>
      <c r="K139" s="6">
        <f t="shared" si="34"/>
        <v>0</v>
      </c>
      <c r="L139" s="6">
        <f t="shared" si="35"/>
        <v>0</v>
      </c>
      <c r="M139" s="39"/>
      <c r="N139" s="39"/>
      <c r="O139" s="39"/>
      <c r="P139" s="39"/>
      <c r="Q139" s="39"/>
      <c r="R139" s="6">
        <f t="shared" si="36"/>
        <v>0</v>
      </c>
      <c r="S139" s="6">
        <f t="shared" si="37"/>
        <v>0</v>
      </c>
      <c r="T139" s="39"/>
      <c r="U139" s="39"/>
      <c r="V139" s="39"/>
      <c r="W139" s="39"/>
      <c r="X139" s="39"/>
      <c r="Y139" s="6">
        <f t="shared" si="38"/>
        <v>0</v>
      </c>
      <c r="Z139" s="6">
        <f t="shared" si="39"/>
        <v>0</v>
      </c>
      <c r="AA139" s="39"/>
      <c r="AB139" s="39"/>
      <c r="AC139" s="39"/>
      <c r="AD139" s="39"/>
      <c r="AE139" s="39"/>
      <c r="AF139" s="6">
        <f t="shared" si="40"/>
        <v>0</v>
      </c>
      <c r="AG139" s="6">
        <f t="shared" si="41"/>
        <v>0</v>
      </c>
      <c r="AH139" s="39"/>
      <c r="AI139" s="39"/>
      <c r="AJ139" s="39"/>
      <c r="AK139" s="39"/>
      <c r="AL139" s="39"/>
      <c r="AM139" s="6">
        <f t="shared" si="42"/>
        <v>0</v>
      </c>
      <c r="AN139" s="21">
        <f t="shared" si="43"/>
        <v>0</v>
      </c>
      <c r="AO139" s="29">
        <f t="shared" si="44"/>
        <v>0</v>
      </c>
      <c r="AP139" s="30">
        <f t="shared" si="45"/>
        <v>0</v>
      </c>
      <c r="AQ139" s="30">
        <f t="shared" si="46"/>
        <v>0</v>
      </c>
      <c r="AR139" s="30">
        <f t="shared" si="47"/>
        <v>0</v>
      </c>
      <c r="AS139" s="31">
        <f t="shared" si="48"/>
        <v>0</v>
      </c>
      <c r="AT139" s="24">
        <f t="shared" si="49"/>
        <v>0</v>
      </c>
      <c r="AU139" s="25">
        <f t="shared" si="50"/>
        <v>0</v>
      </c>
    </row>
    <row r="140" spans="1:47" ht="15" customHeight="1" thickBot="1" x14ac:dyDescent="0.35">
      <c r="A140" s="50">
        <v>2</v>
      </c>
      <c r="B140">
        <v>5</v>
      </c>
      <c r="C140">
        <v>4</v>
      </c>
      <c r="D140" t="s">
        <v>1207</v>
      </c>
      <c r="E140" s="48" t="s">
        <v>1399</v>
      </c>
      <c r="F140" s="38"/>
      <c r="G140" s="38"/>
      <c r="H140" s="39"/>
      <c r="I140" s="39"/>
      <c r="J140" s="39"/>
      <c r="K140" s="6">
        <f t="shared" si="34"/>
        <v>0</v>
      </c>
      <c r="L140" s="6">
        <f t="shared" si="35"/>
        <v>0</v>
      </c>
      <c r="M140" s="39"/>
      <c r="N140" s="39"/>
      <c r="O140" s="39"/>
      <c r="P140" s="39"/>
      <c r="Q140" s="39"/>
      <c r="R140" s="6">
        <f t="shared" si="36"/>
        <v>0</v>
      </c>
      <c r="S140" s="6">
        <f t="shared" si="37"/>
        <v>0</v>
      </c>
      <c r="T140" s="39"/>
      <c r="U140" s="39"/>
      <c r="V140" s="39"/>
      <c r="W140" s="39"/>
      <c r="X140" s="39"/>
      <c r="Y140" s="6">
        <f t="shared" si="38"/>
        <v>0</v>
      </c>
      <c r="Z140" s="6">
        <f t="shared" si="39"/>
        <v>0</v>
      </c>
      <c r="AA140" s="39"/>
      <c r="AB140" s="39"/>
      <c r="AC140" s="39"/>
      <c r="AD140" s="39"/>
      <c r="AE140" s="39"/>
      <c r="AF140" s="6">
        <f t="shared" si="40"/>
        <v>0</v>
      </c>
      <c r="AG140" s="6">
        <f t="shared" si="41"/>
        <v>0</v>
      </c>
      <c r="AH140" s="39"/>
      <c r="AI140" s="39"/>
      <c r="AJ140" s="39"/>
      <c r="AK140" s="39"/>
      <c r="AL140" s="39"/>
      <c r="AM140" s="6">
        <f t="shared" si="42"/>
        <v>0</v>
      </c>
      <c r="AN140" s="21">
        <f t="shared" si="43"/>
        <v>0</v>
      </c>
      <c r="AO140" s="29">
        <f t="shared" si="44"/>
        <v>0</v>
      </c>
      <c r="AP140" s="30">
        <f t="shared" si="45"/>
        <v>0</v>
      </c>
      <c r="AQ140" s="30">
        <f t="shared" si="46"/>
        <v>0</v>
      </c>
      <c r="AR140" s="30">
        <f t="shared" si="47"/>
        <v>0</v>
      </c>
      <c r="AS140" s="31">
        <f t="shared" si="48"/>
        <v>0</v>
      </c>
      <c r="AT140" s="24">
        <f t="shared" si="49"/>
        <v>0</v>
      </c>
      <c r="AU140" s="25">
        <f t="shared" si="50"/>
        <v>0</v>
      </c>
    </row>
    <row r="141" spans="1:47" ht="15" customHeight="1" thickBot="1" x14ac:dyDescent="0.35">
      <c r="A141" s="50">
        <v>2</v>
      </c>
      <c r="B141">
        <v>5</v>
      </c>
      <c r="C141">
        <v>5</v>
      </c>
      <c r="D141" t="s">
        <v>1208</v>
      </c>
      <c r="E141" s="48" t="s">
        <v>1400</v>
      </c>
      <c r="F141" s="38"/>
      <c r="G141" s="38"/>
      <c r="H141" s="39"/>
      <c r="I141" s="39"/>
      <c r="J141" s="39"/>
      <c r="K141" s="6">
        <f t="shared" si="34"/>
        <v>0</v>
      </c>
      <c r="L141" s="6">
        <f t="shared" si="35"/>
        <v>0</v>
      </c>
      <c r="M141" s="39"/>
      <c r="N141" s="39"/>
      <c r="O141" s="39"/>
      <c r="P141" s="39"/>
      <c r="Q141" s="39"/>
      <c r="R141" s="6">
        <f t="shared" si="36"/>
        <v>0</v>
      </c>
      <c r="S141" s="6">
        <f t="shared" si="37"/>
        <v>0</v>
      </c>
      <c r="T141" s="39"/>
      <c r="U141" s="39"/>
      <c r="V141" s="39"/>
      <c r="W141" s="39"/>
      <c r="X141" s="39"/>
      <c r="Y141" s="6">
        <f t="shared" si="38"/>
        <v>0</v>
      </c>
      <c r="Z141" s="6">
        <f t="shared" si="39"/>
        <v>0</v>
      </c>
      <c r="AA141" s="39"/>
      <c r="AB141" s="39"/>
      <c r="AC141" s="39"/>
      <c r="AD141" s="39"/>
      <c r="AE141" s="39"/>
      <c r="AF141" s="6">
        <f t="shared" si="40"/>
        <v>0</v>
      </c>
      <c r="AG141" s="6">
        <f t="shared" si="41"/>
        <v>0</v>
      </c>
      <c r="AH141" s="39"/>
      <c r="AI141" s="39"/>
      <c r="AJ141" s="39"/>
      <c r="AK141" s="39"/>
      <c r="AL141" s="39"/>
      <c r="AM141" s="6">
        <f t="shared" si="42"/>
        <v>0</v>
      </c>
      <c r="AN141" s="21">
        <f t="shared" si="43"/>
        <v>0</v>
      </c>
      <c r="AO141" s="29">
        <f t="shared" si="44"/>
        <v>0</v>
      </c>
      <c r="AP141" s="30">
        <f t="shared" si="45"/>
        <v>0</v>
      </c>
      <c r="AQ141" s="30">
        <f t="shared" si="46"/>
        <v>0</v>
      </c>
      <c r="AR141" s="30">
        <f t="shared" si="47"/>
        <v>0</v>
      </c>
      <c r="AS141" s="31">
        <f t="shared" si="48"/>
        <v>0</v>
      </c>
      <c r="AT141" s="24">
        <f t="shared" si="49"/>
        <v>0</v>
      </c>
      <c r="AU141" s="25">
        <f t="shared" si="50"/>
        <v>0</v>
      </c>
    </row>
    <row r="142" spans="1:47" ht="15" customHeight="1" thickBot="1" x14ac:dyDescent="0.35">
      <c r="A142" s="50">
        <v>2</v>
      </c>
      <c r="B142">
        <v>5</v>
      </c>
      <c r="C142">
        <v>6</v>
      </c>
      <c r="D142" t="s">
        <v>1209</v>
      </c>
      <c r="E142" s="48" t="s">
        <v>1401</v>
      </c>
      <c r="F142" s="38"/>
      <c r="G142" s="38"/>
      <c r="H142" s="39"/>
      <c r="I142" s="39"/>
      <c r="J142" s="39"/>
      <c r="K142" s="6">
        <f t="shared" si="34"/>
        <v>0</v>
      </c>
      <c r="L142" s="6">
        <f t="shared" si="35"/>
        <v>0</v>
      </c>
      <c r="M142" s="39"/>
      <c r="N142" s="39"/>
      <c r="O142" s="39"/>
      <c r="P142" s="39"/>
      <c r="Q142" s="39"/>
      <c r="R142" s="6">
        <f t="shared" si="36"/>
        <v>0</v>
      </c>
      <c r="S142" s="6">
        <f t="shared" si="37"/>
        <v>0</v>
      </c>
      <c r="T142" s="39"/>
      <c r="U142" s="39"/>
      <c r="V142" s="39"/>
      <c r="W142" s="39"/>
      <c r="X142" s="39"/>
      <c r="Y142" s="6">
        <f t="shared" si="38"/>
        <v>0</v>
      </c>
      <c r="Z142" s="6">
        <f t="shared" si="39"/>
        <v>0</v>
      </c>
      <c r="AA142" s="39"/>
      <c r="AB142" s="39"/>
      <c r="AC142" s="39"/>
      <c r="AD142" s="39"/>
      <c r="AE142" s="39"/>
      <c r="AF142" s="6">
        <f t="shared" si="40"/>
        <v>0</v>
      </c>
      <c r="AG142" s="6">
        <f t="shared" si="41"/>
        <v>0</v>
      </c>
      <c r="AH142" s="39"/>
      <c r="AI142" s="39"/>
      <c r="AJ142" s="39"/>
      <c r="AK142" s="39"/>
      <c r="AL142" s="39"/>
      <c r="AM142" s="6">
        <f t="shared" si="42"/>
        <v>0</v>
      </c>
      <c r="AN142" s="21">
        <f t="shared" si="43"/>
        <v>0</v>
      </c>
      <c r="AO142" s="29">
        <f t="shared" si="44"/>
        <v>0</v>
      </c>
      <c r="AP142" s="30">
        <f t="shared" si="45"/>
        <v>0</v>
      </c>
      <c r="AQ142" s="30">
        <f t="shared" si="46"/>
        <v>0</v>
      </c>
      <c r="AR142" s="30">
        <f t="shared" si="47"/>
        <v>0</v>
      </c>
      <c r="AS142" s="31">
        <f t="shared" si="48"/>
        <v>0</v>
      </c>
      <c r="AT142" s="24">
        <f t="shared" si="49"/>
        <v>0</v>
      </c>
      <c r="AU142" s="25">
        <f t="shared" si="50"/>
        <v>0</v>
      </c>
    </row>
    <row r="143" spans="1:47" ht="15" customHeight="1" thickBot="1" x14ac:dyDescent="0.35">
      <c r="A143" s="50">
        <v>2</v>
      </c>
      <c r="B143">
        <v>5</v>
      </c>
      <c r="C143">
        <v>7</v>
      </c>
      <c r="D143" t="s">
        <v>1211</v>
      </c>
      <c r="E143" s="48" t="s">
        <v>1402</v>
      </c>
      <c r="F143" s="38"/>
      <c r="G143" s="38"/>
      <c r="H143" s="39"/>
      <c r="I143" s="39"/>
      <c r="J143" s="39"/>
      <c r="K143" s="6">
        <f t="shared" si="34"/>
        <v>0</v>
      </c>
      <c r="L143" s="6">
        <f t="shared" si="35"/>
        <v>0</v>
      </c>
      <c r="M143" s="39"/>
      <c r="N143" s="39"/>
      <c r="O143" s="39"/>
      <c r="P143" s="39"/>
      <c r="Q143" s="39"/>
      <c r="R143" s="6">
        <f t="shared" si="36"/>
        <v>0</v>
      </c>
      <c r="S143" s="6">
        <f t="shared" si="37"/>
        <v>0</v>
      </c>
      <c r="T143" s="39"/>
      <c r="U143" s="39"/>
      <c r="V143" s="39"/>
      <c r="W143" s="39"/>
      <c r="X143" s="39"/>
      <c r="Y143" s="6">
        <f t="shared" si="38"/>
        <v>0</v>
      </c>
      <c r="Z143" s="6">
        <f t="shared" si="39"/>
        <v>0</v>
      </c>
      <c r="AA143" s="39"/>
      <c r="AB143" s="39"/>
      <c r="AC143" s="39"/>
      <c r="AD143" s="39"/>
      <c r="AE143" s="39"/>
      <c r="AF143" s="6">
        <f t="shared" si="40"/>
        <v>0</v>
      </c>
      <c r="AG143" s="6">
        <f t="shared" si="41"/>
        <v>0</v>
      </c>
      <c r="AH143" s="39"/>
      <c r="AI143" s="39"/>
      <c r="AJ143" s="39"/>
      <c r="AK143" s="39"/>
      <c r="AL143" s="39"/>
      <c r="AM143" s="6">
        <f t="shared" si="42"/>
        <v>0</v>
      </c>
      <c r="AN143" s="21">
        <f t="shared" si="43"/>
        <v>0</v>
      </c>
      <c r="AO143" s="29">
        <f t="shared" si="44"/>
        <v>0</v>
      </c>
      <c r="AP143" s="30">
        <f t="shared" si="45"/>
        <v>0</v>
      </c>
      <c r="AQ143" s="30">
        <f t="shared" si="46"/>
        <v>0</v>
      </c>
      <c r="AR143" s="30">
        <f t="shared" si="47"/>
        <v>0</v>
      </c>
      <c r="AS143" s="31">
        <f t="shared" si="48"/>
        <v>0</v>
      </c>
      <c r="AT143" s="24">
        <f t="shared" si="49"/>
        <v>0</v>
      </c>
      <c r="AU143" s="25">
        <f t="shared" si="50"/>
        <v>0</v>
      </c>
    </row>
    <row r="144" spans="1:47" ht="15" customHeight="1" thickBot="1" x14ac:dyDescent="0.35">
      <c r="A144" s="50">
        <v>2</v>
      </c>
      <c r="B144">
        <v>5</v>
      </c>
      <c r="C144">
        <v>8</v>
      </c>
      <c r="D144" t="s">
        <v>1212</v>
      </c>
      <c r="E144" s="48" t="s">
        <v>1403</v>
      </c>
      <c r="F144" s="38"/>
      <c r="G144" s="38"/>
      <c r="H144" s="39"/>
      <c r="I144" s="39"/>
      <c r="J144" s="39"/>
      <c r="K144" s="6">
        <f t="shared" si="34"/>
        <v>0</v>
      </c>
      <c r="L144" s="6">
        <f t="shared" si="35"/>
        <v>0</v>
      </c>
      <c r="M144" s="39"/>
      <c r="N144" s="39"/>
      <c r="O144" s="39"/>
      <c r="P144" s="39"/>
      <c r="Q144" s="39"/>
      <c r="R144" s="6">
        <f t="shared" si="36"/>
        <v>0</v>
      </c>
      <c r="S144" s="6">
        <f t="shared" si="37"/>
        <v>0</v>
      </c>
      <c r="T144" s="39"/>
      <c r="U144" s="39"/>
      <c r="V144" s="39"/>
      <c r="W144" s="39"/>
      <c r="X144" s="39"/>
      <c r="Y144" s="6">
        <f t="shared" si="38"/>
        <v>0</v>
      </c>
      <c r="Z144" s="6">
        <f t="shared" si="39"/>
        <v>0</v>
      </c>
      <c r="AA144" s="39"/>
      <c r="AB144" s="39"/>
      <c r="AC144" s="39"/>
      <c r="AD144" s="39"/>
      <c r="AE144" s="39"/>
      <c r="AF144" s="6">
        <f t="shared" si="40"/>
        <v>0</v>
      </c>
      <c r="AG144" s="6">
        <f t="shared" si="41"/>
        <v>0</v>
      </c>
      <c r="AH144" s="39"/>
      <c r="AI144" s="39"/>
      <c r="AJ144" s="39"/>
      <c r="AK144" s="39"/>
      <c r="AL144" s="39"/>
      <c r="AM144" s="6">
        <f t="shared" si="42"/>
        <v>0</v>
      </c>
      <c r="AN144" s="21">
        <f t="shared" si="43"/>
        <v>0</v>
      </c>
      <c r="AO144" s="29">
        <f t="shared" si="44"/>
        <v>0</v>
      </c>
      <c r="AP144" s="30">
        <f t="shared" si="45"/>
        <v>0</v>
      </c>
      <c r="AQ144" s="30">
        <f t="shared" si="46"/>
        <v>0</v>
      </c>
      <c r="AR144" s="30">
        <f t="shared" si="47"/>
        <v>0</v>
      </c>
      <c r="AS144" s="31">
        <f t="shared" si="48"/>
        <v>0</v>
      </c>
      <c r="AT144" s="24">
        <f t="shared" si="49"/>
        <v>0</v>
      </c>
      <c r="AU144" s="25">
        <f t="shared" si="50"/>
        <v>0</v>
      </c>
    </row>
    <row r="145" spans="1:47" ht="15" customHeight="1" thickBot="1" x14ac:dyDescent="0.35">
      <c r="A145" s="50">
        <v>2</v>
      </c>
      <c r="B145">
        <v>5</v>
      </c>
      <c r="C145">
        <v>9</v>
      </c>
      <c r="D145" t="s">
        <v>1213</v>
      </c>
      <c r="E145" s="48" t="s">
        <v>1404</v>
      </c>
      <c r="F145" s="38"/>
      <c r="G145" s="38"/>
      <c r="H145" s="39"/>
      <c r="I145" s="39"/>
      <c r="J145" s="39"/>
      <c r="K145" s="6">
        <f t="shared" si="34"/>
        <v>0</v>
      </c>
      <c r="L145" s="6">
        <f t="shared" si="35"/>
        <v>0</v>
      </c>
      <c r="M145" s="39"/>
      <c r="N145" s="39"/>
      <c r="O145" s="39"/>
      <c r="P145" s="39"/>
      <c r="Q145" s="39"/>
      <c r="R145" s="6">
        <f t="shared" si="36"/>
        <v>0</v>
      </c>
      <c r="S145" s="6">
        <f t="shared" si="37"/>
        <v>0</v>
      </c>
      <c r="T145" s="39"/>
      <c r="U145" s="39"/>
      <c r="V145" s="39"/>
      <c r="W145" s="39"/>
      <c r="X145" s="39"/>
      <c r="Y145" s="6">
        <f t="shared" si="38"/>
        <v>0</v>
      </c>
      <c r="Z145" s="6">
        <f t="shared" si="39"/>
        <v>0</v>
      </c>
      <c r="AA145" s="39"/>
      <c r="AB145" s="39"/>
      <c r="AC145" s="39"/>
      <c r="AD145" s="39"/>
      <c r="AE145" s="39"/>
      <c r="AF145" s="6">
        <f t="shared" si="40"/>
        <v>0</v>
      </c>
      <c r="AG145" s="6">
        <f t="shared" si="41"/>
        <v>0</v>
      </c>
      <c r="AH145" s="39"/>
      <c r="AI145" s="39"/>
      <c r="AJ145" s="39"/>
      <c r="AK145" s="39"/>
      <c r="AL145" s="39"/>
      <c r="AM145" s="6">
        <f t="shared" si="42"/>
        <v>0</v>
      </c>
      <c r="AN145" s="21">
        <f t="shared" si="43"/>
        <v>0</v>
      </c>
      <c r="AO145" s="29">
        <f t="shared" si="44"/>
        <v>0</v>
      </c>
      <c r="AP145" s="30">
        <f t="shared" si="45"/>
        <v>0</v>
      </c>
      <c r="AQ145" s="30">
        <f t="shared" si="46"/>
        <v>0</v>
      </c>
      <c r="AR145" s="30">
        <f t="shared" si="47"/>
        <v>0</v>
      </c>
      <c r="AS145" s="31">
        <f t="shared" si="48"/>
        <v>0</v>
      </c>
      <c r="AT145" s="24">
        <f t="shared" si="49"/>
        <v>0</v>
      </c>
      <c r="AU145" s="25">
        <f t="shared" si="50"/>
        <v>0</v>
      </c>
    </row>
    <row r="146" spans="1:47" ht="15" customHeight="1" thickBot="1" x14ac:dyDescent="0.35">
      <c r="A146" s="50">
        <v>2</v>
      </c>
      <c r="B146">
        <v>5</v>
      </c>
      <c r="C146">
        <v>10</v>
      </c>
      <c r="D146" t="s">
        <v>1214</v>
      </c>
      <c r="E146" s="48" t="s">
        <v>1405</v>
      </c>
      <c r="F146" s="38"/>
      <c r="G146" s="38"/>
      <c r="H146" s="39"/>
      <c r="I146" s="39"/>
      <c r="J146" s="39"/>
      <c r="K146" s="6">
        <f t="shared" si="34"/>
        <v>0</v>
      </c>
      <c r="L146" s="6">
        <f t="shared" si="35"/>
        <v>0</v>
      </c>
      <c r="M146" s="39"/>
      <c r="N146" s="39"/>
      <c r="O146" s="39"/>
      <c r="P146" s="39"/>
      <c r="Q146" s="39"/>
      <c r="R146" s="6">
        <f t="shared" si="36"/>
        <v>0</v>
      </c>
      <c r="S146" s="6">
        <f t="shared" si="37"/>
        <v>0</v>
      </c>
      <c r="T146" s="39"/>
      <c r="U146" s="39"/>
      <c r="V146" s="39"/>
      <c r="W146" s="39"/>
      <c r="X146" s="39"/>
      <c r="Y146" s="6">
        <f t="shared" si="38"/>
        <v>0</v>
      </c>
      <c r="Z146" s="6">
        <f t="shared" si="39"/>
        <v>0</v>
      </c>
      <c r="AA146" s="39"/>
      <c r="AB146" s="39"/>
      <c r="AC146" s="39"/>
      <c r="AD146" s="39"/>
      <c r="AE146" s="39"/>
      <c r="AF146" s="6">
        <f t="shared" si="40"/>
        <v>0</v>
      </c>
      <c r="AG146" s="6">
        <f t="shared" si="41"/>
        <v>0</v>
      </c>
      <c r="AH146" s="39"/>
      <c r="AI146" s="39"/>
      <c r="AJ146" s="39"/>
      <c r="AK146" s="39"/>
      <c r="AL146" s="39"/>
      <c r="AM146" s="6">
        <f t="shared" si="42"/>
        <v>0</v>
      </c>
      <c r="AN146" s="21">
        <f t="shared" si="43"/>
        <v>0</v>
      </c>
      <c r="AO146" s="29">
        <f t="shared" si="44"/>
        <v>0</v>
      </c>
      <c r="AP146" s="30">
        <f t="shared" si="45"/>
        <v>0</v>
      </c>
      <c r="AQ146" s="30">
        <f t="shared" si="46"/>
        <v>0</v>
      </c>
      <c r="AR146" s="30">
        <f t="shared" si="47"/>
        <v>0</v>
      </c>
      <c r="AS146" s="31">
        <f t="shared" si="48"/>
        <v>0</v>
      </c>
      <c r="AT146" s="24">
        <f t="shared" si="49"/>
        <v>0</v>
      </c>
      <c r="AU146" s="25">
        <f t="shared" si="50"/>
        <v>0</v>
      </c>
    </row>
    <row r="147" spans="1:47" ht="15" customHeight="1" thickBot="1" x14ac:dyDescent="0.35">
      <c r="A147" s="50">
        <v>2</v>
      </c>
      <c r="B147">
        <v>5</v>
      </c>
      <c r="C147">
        <v>11</v>
      </c>
      <c r="D147" t="s">
        <v>1215</v>
      </c>
      <c r="E147" s="48" t="s">
        <v>1406</v>
      </c>
      <c r="F147" s="38"/>
      <c r="G147" s="38"/>
      <c r="H147" s="39"/>
      <c r="I147" s="39"/>
      <c r="J147" s="39"/>
      <c r="K147" s="6">
        <f t="shared" si="34"/>
        <v>0</v>
      </c>
      <c r="L147" s="6">
        <f t="shared" si="35"/>
        <v>0</v>
      </c>
      <c r="M147" s="39"/>
      <c r="N147" s="39"/>
      <c r="O147" s="39"/>
      <c r="P147" s="39"/>
      <c r="Q147" s="39"/>
      <c r="R147" s="6">
        <f t="shared" si="36"/>
        <v>0</v>
      </c>
      <c r="S147" s="6">
        <f t="shared" si="37"/>
        <v>0</v>
      </c>
      <c r="T147" s="39"/>
      <c r="U147" s="39"/>
      <c r="V147" s="39"/>
      <c r="W147" s="39"/>
      <c r="X147" s="39"/>
      <c r="Y147" s="6">
        <f t="shared" si="38"/>
        <v>0</v>
      </c>
      <c r="Z147" s="6">
        <f t="shared" si="39"/>
        <v>0</v>
      </c>
      <c r="AA147" s="39"/>
      <c r="AB147" s="39"/>
      <c r="AC147" s="39"/>
      <c r="AD147" s="39"/>
      <c r="AE147" s="39"/>
      <c r="AF147" s="6">
        <f t="shared" si="40"/>
        <v>0</v>
      </c>
      <c r="AG147" s="6">
        <f t="shared" si="41"/>
        <v>0</v>
      </c>
      <c r="AH147" s="39"/>
      <c r="AI147" s="39"/>
      <c r="AJ147" s="39"/>
      <c r="AK147" s="39"/>
      <c r="AL147" s="39"/>
      <c r="AM147" s="6">
        <f t="shared" si="42"/>
        <v>0</v>
      </c>
      <c r="AN147" s="21">
        <f t="shared" si="43"/>
        <v>0</v>
      </c>
      <c r="AO147" s="29">
        <f t="shared" si="44"/>
        <v>0</v>
      </c>
      <c r="AP147" s="30">
        <f t="shared" si="45"/>
        <v>0</v>
      </c>
      <c r="AQ147" s="30">
        <f t="shared" si="46"/>
        <v>0</v>
      </c>
      <c r="AR147" s="30">
        <f t="shared" si="47"/>
        <v>0</v>
      </c>
      <c r="AS147" s="31">
        <f t="shared" si="48"/>
        <v>0</v>
      </c>
      <c r="AT147" s="24">
        <f t="shared" si="49"/>
        <v>0</v>
      </c>
      <c r="AU147" s="25">
        <f t="shared" si="50"/>
        <v>0</v>
      </c>
    </row>
    <row r="148" spans="1:47" ht="15" customHeight="1" thickBot="1" x14ac:dyDescent="0.35">
      <c r="A148" s="50">
        <v>2</v>
      </c>
      <c r="B148">
        <v>5</v>
      </c>
      <c r="C148">
        <v>12</v>
      </c>
      <c r="D148" t="s">
        <v>1216</v>
      </c>
      <c r="E148" s="48" t="s">
        <v>1407</v>
      </c>
      <c r="F148" s="38"/>
      <c r="G148" s="38"/>
      <c r="H148" s="39"/>
      <c r="I148" s="39"/>
      <c r="J148" s="39"/>
      <c r="K148" s="6">
        <f t="shared" si="34"/>
        <v>0</v>
      </c>
      <c r="L148" s="6">
        <f t="shared" si="35"/>
        <v>0</v>
      </c>
      <c r="M148" s="39"/>
      <c r="N148" s="39"/>
      <c r="O148" s="39"/>
      <c r="P148" s="39"/>
      <c r="Q148" s="39"/>
      <c r="R148" s="6">
        <f t="shared" si="36"/>
        <v>0</v>
      </c>
      <c r="S148" s="6">
        <f t="shared" si="37"/>
        <v>0</v>
      </c>
      <c r="T148" s="39"/>
      <c r="U148" s="39"/>
      <c r="V148" s="39"/>
      <c r="W148" s="39"/>
      <c r="X148" s="39"/>
      <c r="Y148" s="6">
        <f t="shared" si="38"/>
        <v>0</v>
      </c>
      <c r="Z148" s="6">
        <f t="shared" si="39"/>
        <v>0</v>
      </c>
      <c r="AA148" s="39"/>
      <c r="AB148" s="39"/>
      <c r="AC148" s="39"/>
      <c r="AD148" s="39"/>
      <c r="AE148" s="39"/>
      <c r="AF148" s="6">
        <f t="shared" si="40"/>
        <v>0</v>
      </c>
      <c r="AG148" s="6">
        <f t="shared" si="41"/>
        <v>0</v>
      </c>
      <c r="AH148" s="39"/>
      <c r="AI148" s="39"/>
      <c r="AJ148" s="39"/>
      <c r="AK148" s="39"/>
      <c r="AL148" s="39"/>
      <c r="AM148" s="6">
        <f t="shared" si="42"/>
        <v>0</v>
      </c>
      <c r="AN148" s="21">
        <f t="shared" si="43"/>
        <v>0</v>
      </c>
      <c r="AO148" s="29">
        <f t="shared" si="44"/>
        <v>0</v>
      </c>
      <c r="AP148" s="30">
        <f t="shared" si="45"/>
        <v>0</v>
      </c>
      <c r="AQ148" s="30">
        <f t="shared" si="46"/>
        <v>0</v>
      </c>
      <c r="AR148" s="30">
        <f t="shared" si="47"/>
        <v>0</v>
      </c>
      <c r="AS148" s="31">
        <f t="shared" si="48"/>
        <v>0</v>
      </c>
      <c r="AT148" s="24">
        <f t="shared" si="49"/>
        <v>0</v>
      </c>
      <c r="AU148" s="25">
        <f t="shared" si="50"/>
        <v>0</v>
      </c>
    </row>
    <row r="149" spans="1:47" ht="15" customHeight="1" thickBot="1" x14ac:dyDescent="0.35">
      <c r="A149" s="50">
        <v>2</v>
      </c>
      <c r="B149">
        <v>5</v>
      </c>
      <c r="C149">
        <v>13</v>
      </c>
      <c r="D149" t="s">
        <v>1217</v>
      </c>
      <c r="E149" s="48" t="s">
        <v>1408</v>
      </c>
      <c r="F149" s="38"/>
      <c r="G149" s="38"/>
      <c r="H149" s="39"/>
      <c r="I149" s="39"/>
      <c r="J149" s="39"/>
      <c r="K149" s="6">
        <f t="shared" si="34"/>
        <v>0</v>
      </c>
      <c r="L149" s="6">
        <f t="shared" si="35"/>
        <v>0</v>
      </c>
      <c r="M149" s="39"/>
      <c r="N149" s="39"/>
      <c r="O149" s="39"/>
      <c r="P149" s="39"/>
      <c r="Q149" s="39"/>
      <c r="R149" s="6">
        <f t="shared" si="36"/>
        <v>0</v>
      </c>
      <c r="S149" s="6">
        <f t="shared" si="37"/>
        <v>0</v>
      </c>
      <c r="T149" s="39"/>
      <c r="U149" s="39"/>
      <c r="V149" s="39"/>
      <c r="W149" s="39"/>
      <c r="X149" s="39"/>
      <c r="Y149" s="6">
        <f t="shared" si="38"/>
        <v>0</v>
      </c>
      <c r="Z149" s="6">
        <f t="shared" si="39"/>
        <v>0</v>
      </c>
      <c r="AA149" s="39"/>
      <c r="AB149" s="39"/>
      <c r="AC149" s="39"/>
      <c r="AD149" s="39"/>
      <c r="AE149" s="39"/>
      <c r="AF149" s="6">
        <f t="shared" si="40"/>
        <v>0</v>
      </c>
      <c r="AG149" s="6">
        <f t="shared" si="41"/>
        <v>0</v>
      </c>
      <c r="AH149" s="39"/>
      <c r="AI149" s="39"/>
      <c r="AJ149" s="39"/>
      <c r="AK149" s="39"/>
      <c r="AL149" s="39"/>
      <c r="AM149" s="6">
        <f t="shared" si="42"/>
        <v>0</v>
      </c>
      <c r="AN149" s="21">
        <f t="shared" si="43"/>
        <v>0</v>
      </c>
      <c r="AO149" s="29">
        <f t="shared" si="44"/>
        <v>0</v>
      </c>
      <c r="AP149" s="30">
        <f t="shared" si="45"/>
        <v>0</v>
      </c>
      <c r="AQ149" s="30">
        <f t="shared" si="46"/>
        <v>0</v>
      </c>
      <c r="AR149" s="30">
        <f t="shared" si="47"/>
        <v>0</v>
      </c>
      <c r="AS149" s="31">
        <f t="shared" si="48"/>
        <v>0</v>
      </c>
      <c r="AT149" s="24">
        <f t="shared" si="49"/>
        <v>0</v>
      </c>
      <c r="AU149" s="25">
        <f t="shared" si="50"/>
        <v>0</v>
      </c>
    </row>
    <row r="150" spans="1:47" ht="15" customHeight="1" thickBot="1" x14ac:dyDescent="0.35">
      <c r="A150" s="50">
        <v>2</v>
      </c>
      <c r="B150">
        <v>5</v>
      </c>
      <c r="C150">
        <v>14</v>
      </c>
      <c r="D150" t="s">
        <v>1218</v>
      </c>
      <c r="E150" s="48" t="s">
        <v>1409</v>
      </c>
      <c r="F150" s="38"/>
      <c r="G150" s="38"/>
      <c r="H150" s="39"/>
      <c r="I150" s="39"/>
      <c r="J150" s="39"/>
      <c r="K150" s="6">
        <f t="shared" si="34"/>
        <v>0</v>
      </c>
      <c r="L150" s="6">
        <f t="shared" si="35"/>
        <v>0</v>
      </c>
      <c r="M150" s="39"/>
      <c r="N150" s="39"/>
      <c r="O150" s="39"/>
      <c r="P150" s="39"/>
      <c r="Q150" s="39"/>
      <c r="R150" s="6">
        <f t="shared" si="36"/>
        <v>0</v>
      </c>
      <c r="S150" s="6">
        <f t="shared" si="37"/>
        <v>0</v>
      </c>
      <c r="T150" s="39"/>
      <c r="U150" s="39"/>
      <c r="V150" s="39"/>
      <c r="W150" s="39"/>
      <c r="X150" s="39"/>
      <c r="Y150" s="6">
        <f t="shared" si="38"/>
        <v>0</v>
      </c>
      <c r="Z150" s="6">
        <f t="shared" si="39"/>
        <v>0</v>
      </c>
      <c r="AA150" s="39"/>
      <c r="AB150" s="39"/>
      <c r="AC150" s="39"/>
      <c r="AD150" s="39"/>
      <c r="AE150" s="39"/>
      <c r="AF150" s="6">
        <f t="shared" si="40"/>
        <v>0</v>
      </c>
      <c r="AG150" s="6">
        <f t="shared" si="41"/>
        <v>0</v>
      </c>
      <c r="AH150" s="39"/>
      <c r="AI150" s="39"/>
      <c r="AJ150" s="39"/>
      <c r="AK150" s="39"/>
      <c r="AL150" s="39"/>
      <c r="AM150" s="6">
        <f t="shared" si="42"/>
        <v>0</v>
      </c>
      <c r="AN150" s="21">
        <f t="shared" si="43"/>
        <v>0</v>
      </c>
      <c r="AO150" s="29">
        <f t="shared" si="44"/>
        <v>0</v>
      </c>
      <c r="AP150" s="30">
        <f t="shared" si="45"/>
        <v>0</v>
      </c>
      <c r="AQ150" s="30">
        <f t="shared" si="46"/>
        <v>0</v>
      </c>
      <c r="AR150" s="30">
        <f t="shared" si="47"/>
        <v>0</v>
      </c>
      <c r="AS150" s="31">
        <f t="shared" si="48"/>
        <v>0</v>
      </c>
      <c r="AT150" s="24">
        <f t="shared" si="49"/>
        <v>0</v>
      </c>
      <c r="AU150" s="25">
        <f t="shared" si="50"/>
        <v>0</v>
      </c>
    </row>
    <row r="151" spans="1:47" ht="15" customHeight="1" thickBot="1" x14ac:dyDescent="0.35">
      <c r="A151" s="50">
        <v>2</v>
      </c>
      <c r="B151">
        <v>5</v>
      </c>
      <c r="C151">
        <v>15</v>
      </c>
      <c r="D151" t="s">
        <v>1219</v>
      </c>
      <c r="E151" s="48" t="s">
        <v>1410</v>
      </c>
      <c r="F151" s="38"/>
      <c r="G151" s="38"/>
      <c r="H151" s="39"/>
      <c r="I151" s="39"/>
      <c r="J151" s="39"/>
      <c r="K151" s="6">
        <f t="shared" si="34"/>
        <v>0</v>
      </c>
      <c r="L151" s="6">
        <f t="shared" si="35"/>
        <v>0</v>
      </c>
      <c r="M151" s="39"/>
      <c r="N151" s="39"/>
      <c r="O151" s="39"/>
      <c r="P151" s="39"/>
      <c r="Q151" s="39"/>
      <c r="R151" s="6">
        <f t="shared" si="36"/>
        <v>0</v>
      </c>
      <c r="S151" s="6">
        <f t="shared" si="37"/>
        <v>0</v>
      </c>
      <c r="T151" s="39"/>
      <c r="U151" s="39"/>
      <c r="V151" s="39"/>
      <c r="W151" s="39"/>
      <c r="X151" s="39"/>
      <c r="Y151" s="6">
        <f t="shared" si="38"/>
        <v>0</v>
      </c>
      <c r="Z151" s="6">
        <f t="shared" si="39"/>
        <v>0</v>
      </c>
      <c r="AA151" s="39"/>
      <c r="AB151" s="39"/>
      <c r="AC151" s="39"/>
      <c r="AD151" s="39"/>
      <c r="AE151" s="39"/>
      <c r="AF151" s="6">
        <f t="shared" si="40"/>
        <v>0</v>
      </c>
      <c r="AG151" s="6">
        <f t="shared" si="41"/>
        <v>0</v>
      </c>
      <c r="AH151" s="39"/>
      <c r="AI151" s="39"/>
      <c r="AJ151" s="39"/>
      <c r="AK151" s="39"/>
      <c r="AL151" s="39"/>
      <c r="AM151" s="6">
        <f t="shared" si="42"/>
        <v>0</v>
      </c>
      <c r="AN151" s="21">
        <f t="shared" si="43"/>
        <v>0</v>
      </c>
      <c r="AO151" s="29">
        <f t="shared" si="44"/>
        <v>0</v>
      </c>
      <c r="AP151" s="30">
        <f t="shared" si="45"/>
        <v>0</v>
      </c>
      <c r="AQ151" s="30">
        <f t="shared" si="46"/>
        <v>0</v>
      </c>
      <c r="AR151" s="30">
        <f t="shared" si="47"/>
        <v>0</v>
      </c>
      <c r="AS151" s="31">
        <f t="shared" si="48"/>
        <v>0</v>
      </c>
      <c r="AT151" s="24">
        <f t="shared" si="49"/>
        <v>0</v>
      </c>
      <c r="AU151" s="25">
        <f t="shared" si="50"/>
        <v>0</v>
      </c>
    </row>
    <row r="152" spans="1:47" ht="15" customHeight="1" thickBot="1" x14ac:dyDescent="0.35">
      <c r="A152" s="50">
        <v>2</v>
      </c>
      <c r="B152">
        <v>5</v>
      </c>
      <c r="C152">
        <v>16</v>
      </c>
      <c r="D152" t="s">
        <v>1220</v>
      </c>
      <c r="E152" s="48" t="s">
        <v>1411</v>
      </c>
      <c r="F152" s="38"/>
      <c r="G152" s="38"/>
      <c r="H152" s="39"/>
      <c r="I152" s="39"/>
      <c r="J152" s="39"/>
      <c r="K152" s="6">
        <f t="shared" si="34"/>
        <v>0</v>
      </c>
      <c r="L152" s="6">
        <f t="shared" si="35"/>
        <v>0</v>
      </c>
      <c r="M152" s="39"/>
      <c r="N152" s="39"/>
      <c r="O152" s="39"/>
      <c r="P152" s="39"/>
      <c r="Q152" s="39"/>
      <c r="R152" s="6">
        <f t="shared" si="36"/>
        <v>0</v>
      </c>
      <c r="S152" s="6">
        <f t="shared" si="37"/>
        <v>0</v>
      </c>
      <c r="T152" s="39"/>
      <c r="U152" s="39"/>
      <c r="V152" s="39"/>
      <c r="W152" s="39"/>
      <c r="X152" s="39"/>
      <c r="Y152" s="6">
        <f t="shared" si="38"/>
        <v>0</v>
      </c>
      <c r="Z152" s="6">
        <f t="shared" si="39"/>
        <v>0</v>
      </c>
      <c r="AA152" s="39"/>
      <c r="AB152" s="39"/>
      <c r="AC152" s="39"/>
      <c r="AD152" s="39"/>
      <c r="AE152" s="39"/>
      <c r="AF152" s="6">
        <f t="shared" si="40"/>
        <v>0</v>
      </c>
      <c r="AG152" s="6">
        <f t="shared" si="41"/>
        <v>0</v>
      </c>
      <c r="AH152" s="39"/>
      <c r="AI152" s="39"/>
      <c r="AJ152" s="39"/>
      <c r="AK152" s="39"/>
      <c r="AL152" s="39"/>
      <c r="AM152" s="6">
        <f t="shared" si="42"/>
        <v>0</v>
      </c>
      <c r="AN152" s="21">
        <f t="shared" si="43"/>
        <v>0</v>
      </c>
      <c r="AO152" s="29">
        <f t="shared" si="44"/>
        <v>0</v>
      </c>
      <c r="AP152" s="30">
        <f t="shared" si="45"/>
        <v>0</v>
      </c>
      <c r="AQ152" s="30">
        <f t="shared" si="46"/>
        <v>0</v>
      </c>
      <c r="AR152" s="30">
        <f t="shared" si="47"/>
        <v>0</v>
      </c>
      <c r="AS152" s="31">
        <f t="shared" si="48"/>
        <v>0</v>
      </c>
      <c r="AT152" s="24">
        <f t="shared" si="49"/>
        <v>0</v>
      </c>
      <c r="AU152" s="25">
        <f t="shared" si="50"/>
        <v>0</v>
      </c>
    </row>
    <row r="153" spans="1:47" ht="15" customHeight="1" thickBot="1" x14ac:dyDescent="0.35">
      <c r="A153" s="50">
        <v>2</v>
      </c>
      <c r="B153">
        <v>5</v>
      </c>
      <c r="C153">
        <v>17</v>
      </c>
      <c r="D153" t="s">
        <v>1221</v>
      </c>
      <c r="E153" s="48" t="s">
        <v>1412</v>
      </c>
      <c r="F153" s="38"/>
      <c r="G153" s="38"/>
      <c r="H153" s="39"/>
      <c r="I153" s="39"/>
      <c r="J153" s="39"/>
      <c r="K153" s="6">
        <f t="shared" si="34"/>
        <v>0</v>
      </c>
      <c r="L153" s="6">
        <f t="shared" si="35"/>
        <v>0</v>
      </c>
      <c r="M153" s="39"/>
      <c r="N153" s="39"/>
      <c r="O153" s="39"/>
      <c r="P153" s="39"/>
      <c r="Q153" s="39"/>
      <c r="R153" s="6">
        <f t="shared" si="36"/>
        <v>0</v>
      </c>
      <c r="S153" s="6">
        <f t="shared" si="37"/>
        <v>0</v>
      </c>
      <c r="T153" s="39"/>
      <c r="U153" s="39"/>
      <c r="V153" s="39"/>
      <c r="W153" s="39"/>
      <c r="X153" s="39"/>
      <c r="Y153" s="6">
        <f t="shared" si="38"/>
        <v>0</v>
      </c>
      <c r="Z153" s="6">
        <f t="shared" si="39"/>
        <v>0</v>
      </c>
      <c r="AA153" s="39"/>
      <c r="AB153" s="39"/>
      <c r="AC153" s="39"/>
      <c r="AD153" s="39"/>
      <c r="AE153" s="39"/>
      <c r="AF153" s="6">
        <f t="shared" si="40"/>
        <v>0</v>
      </c>
      <c r="AG153" s="6">
        <f t="shared" si="41"/>
        <v>0</v>
      </c>
      <c r="AH153" s="39"/>
      <c r="AI153" s="39"/>
      <c r="AJ153" s="39"/>
      <c r="AK153" s="39"/>
      <c r="AL153" s="39"/>
      <c r="AM153" s="6">
        <f t="shared" si="42"/>
        <v>0</v>
      </c>
      <c r="AN153" s="21">
        <f t="shared" si="43"/>
        <v>0</v>
      </c>
      <c r="AO153" s="29">
        <f t="shared" si="44"/>
        <v>0</v>
      </c>
      <c r="AP153" s="30">
        <f t="shared" si="45"/>
        <v>0</v>
      </c>
      <c r="AQ153" s="30">
        <f t="shared" si="46"/>
        <v>0</v>
      </c>
      <c r="AR153" s="30">
        <f t="shared" si="47"/>
        <v>0</v>
      </c>
      <c r="AS153" s="31">
        <f t="shared" si="48"/>
        <v>0</v>
      </c>
      <c r="AT153" s="24">
        <f t="shared" si="49"/>
        <v>0</v>
      </c>
      <c r="AU153" s="25">
        <f t="shared" si="50"/>
        <v>0</v>
      </c>
    </row>
    <row r="154" spans="1:47" ht="15" customHeight="1" thickBot="1" x14ac:dyDescent="0.35">
      <c r="A154" s="50">
        <v>2</v>
      </c>
      <c r="B154">
        <v>5</v>
      </c>
      <c r="C154">
        <v>18</v>
      </c>
      <c r="D154" t="s">
        <v>1222</v>
      </c>
      <c r="E154" s="48" t="s">
        <v>1413</v>
      </c>
      <c r="F154" s="38"/>
      <c r="G154" s="38"/>
      <c r="H154" s="39"/>
      <c r="I154" s="39"/>
      <c r="J154" s="39"/>
      <c r="K154" s="6">
        <f t="shared" si="34"/>
        <v>0</v>
      </c>
      <c r="L154" s="6">
        <f t="shared" si="35"/>
        <v>0</v>
      </c>
      <c r="M154" s="39"/>
      <c r="N154" s="39"/>
      <c r="O154" s="39"/>
      <c r="P154" s="39"/>
      <c r="Q154" s="39"/>
      <c r="R154" s="6">
        <f t="shared" si="36"/>
        <v>0</v>
      </c>
      <c r="S154" s="6">
        <f t="shared" si="37"/>
        <v>0</v>
      </c>
      <c r="T154" s="39"/>
      <c r="U154" s="39"/>
      <c r="V154" s="39"/>
      <c r="W154" s="39"/>
      <c r="X154" s="39"/>
      <c r="Y154" s="6">
        <f t="shared" si="38"/>
        <v>0</v>
      </c>
      <c r="Z154" s="6">
        <f t="shared" si="39"/>
        <v>0</v>
      </c>
      <c r="AA154" s="39"/>
      <c r="AB154" s="39"/>
      <c r="AC154" s="39"/>
      <c r="AD154" s="39"/>
      <c r="AE154" s="39"/>
      <c r="AF154" s="6">
        <f t="shared" si="40"/>
        <v>0</v>
      </c>
      <c r="AG154" s="6">
        <f t="shared" si="41"/>
        <v>0</v>
      </c>
      <c r="AH154" s="39"/>
      <c r="AI154" s="39"/>
      <c r="AJ154" s="39"/>
      <c r="AK154" s="39"/>
      <c r="AL154" s="39"/>
      <c r="AM154" s="6">
        <f t="shared" si="42"/>
        <v>0</v>
      </c>
      <c r="AN154" s="21">
        <f t="shared" si="43"/>
        <v>0</v>
      </c>
      <c r="AO154" s="29">
        <f t="shared" si="44"/>
        <v>0</v>
      </c>
      <c r="AP154" s="30">
        <f t="shared" si="45"/>
        <v>0</v>
      </c>
      <c r="AQ154" s="30">
        <f t="shared" si="46"/>
        <v>0</v>
      </c>
      <c r="AR154" s="30">
        <f t="shared" si="47"/>
        <v>0</v>
      </c>
      <c r="AS154" s="31">
        <f t="shared" si="48"/>
        <v>0</v>
      </c>
      <c r="AT154" s="24">
        <f t="shared" si="49"/>
        <v>0</v>
      </c>
      <c r="AU154" s="25">
        <f t="shared" si="50"/>
        <v>0</v>
      </c>
    </row>
    <row r="155" spans="1:47" ht="15" customHeight="1" thickBot="1" x14ac:dyDescent="0.35">
      <c r="A155" s="50">
        <v>2</v>
      </c>
      <c r="B155">
        <v>5</v>
      </c>
      <c r="C155">
        <v>19</v>
      </c>
      <c r="D155" t="s">
        <v>1223</v>
      </c>
      <c r="E155" s="48" t="s">
        <v>1414</v>
      </c>
      <c r="F155" s="38"/>
      <c r="G155" s="38"/>
      <c r="H155" s="39"/>
      <c r="I155" s="39"/>
      <c r="J155" s="39"/>
      <c r="K155" s="6">
        <f t="shared" si="34"/>
        <v>0</v>
      </c>
      <c r="L155" s="6">
        <f t="shared" si="35"/>
        <v>0</v>
      </c>
      <c r="M155" s="39"/>
      <c r="N155" s="39"/>
      <c r="O155" s="39"/>
      <c r="P155" s="39"/>
      <c r="Q155" s="39"/>
      <c r="R155" s="6">
        <f t="shared" si="36"/>
        <v>0</v>
      </c>
      <c r="S155" s="6">
        <f t="shared" si="37"/>
        <v>0</v>
      </c>
      <c r="T155" s="39"/>
      <c r="U155" s="39"/>
      <c r="V155" s="39"/>
      <c r="W155" s="39"/>
      <c r="X155" s="39"/>
      <c r="Y155" s="6">
        <f t="shared" si="38"/>
        <v>0</v>
      </c>
      <c r="Z155" s="6">
        <f t="shared" si="39"/>
        <v>0</v>
      </c>
      <c r="AA155" s="39"/>
      <c r="AB155" s="39"/>
      <c r="AC155" s="39"/>
      <c r="AD155" s="39"/>
      <c r="AE155" s="39"/>
      <c r="AF155" s="6">
        <f t="shared" si="40"/>
        <v>0</v>
      </c>
      <c r="AG155" s="6">
        <f t="shared" si="41"/>
        <v>0</v>
      </c>
      <c r="AH155" s="39"/>
      <c r="AI155" s="39"/>
      <c r="AJ155" s="39"/>
      <c r="AK155" s="39"/>
      <c r="AL155" s="39"/>
      <c r="AM155" s="6">
        <f t="shared" si="42"/>
        <v>0</v>
      </c>
      <c r="AN155" s="21">
        <f t="shared" si="43"/>
        <v>0</v>
      </c>
      <c r="AO155" s="29">
        <f t="shared" si="44"/>
        <v>0</v>
      </c>
      <c r="AP155" s="30">
        <f t="shared" si="45"/>
        <v>0</v>
      </c>
      <c r="AQ155" s="30">
        <f t="shared" si="46"/>
        <v>0</v>
      </c>
      <c r="AR155" s="30">
        <f t="shared" si="47"/>
        <v>0</v>
      </c>
      <c r="AS155" s="31">
        <f t="shared" si="48"/>
        <v>0</v>
      </c>
      <c r="AT155" s="24">
        <f t="shared" si="49"/>
        <v>0</v>
      </c>
      <c r="AU155" s="25">
        <f t="shared" si="50"/>
        <v>0</v>
      </c>
    </row>
    <row r="156" spans="1:47" ht="15" customHeight="1" thickBot="1" x14ac:dyDescent="0.35">
      <c r="A156" s="50">
        <v>2</v>
      </c>
      <c r="B156">
        <v>5</v>
      </c>
      <c r="C156">
        <v>20</v>
      </c>
      <c r="D156" t="s">
        <v>1224</v>
      </c>
      <c r="E156" s="48" t="s">
        <v>1415</v>
      </c>
      <c r="F156" s="38"/>
      <c r="G156" s="38"/>
      <c r="H156" s="39"/>
      <c r="I156" s="39"/>
      <c r="J156" s="39"/>
      <c r="K156" s="6">
        <f t="shared" si="34"/>
        <v>0</v>
      </c>
      <c r="L156" s="6">
        <f t="shared" si="35"/>
        <v>0</v>
      </c>
      <c r="M156" s="39"/>
      <c r="N156" s="39"/>
      <c r="O156" s="39"/>
      <c r="P156" s="39"/>
      <c r="Q156" s="39"/>
      <c r="R156" s="6">
        <f t="shared" si="36"/>
        <v>0</v>
      </c>
      <c r="S156" s="6">
        <f t="shared" si="37"/>
        <v>0</v>
      </c>
      <c r="T156" s="39"/>
      <c r="U156" s="39"/>
      <c r="V156" s="39"/>
      <c r="W156" s="39"/>
      <c r="X156" s="39"/>
      <c r="Y156" s="6">
        <f t="shared" si="38"/>
        <v>0</v>
      </c>
      <c r="Z156" s="6">
        <f t="shared" si="39"/>
        <v>0</v>
      </c>
      <c r="AA156" s="39"/>
      <c r="AB156" s="39"/>
      <c r="AC156" s="39"/>
      <c r="AD156" s="39"/>
      <c r="AE156" s="39"/>
      <c r="AF156" s="6">
        <f t="shared" si="40"/>
        <v>0</v>
      </c>
      <c r="AG156" s="6">
        <f t="shared" si="41"/>
        <v>0</v>
      </c>
      <c r="AH156" s="39"/>
      <c r="AI156" s="39"/>
      <c r="AJ156" s="39"/>
      <c r="AK156" s="39"/>
      <c r="AL156" s="39"/>
      <c r="AM156" s="6">
        <f t="shared" si="42"/>
        <v>0</v>
      </c>
      <c r="AN156" s="21">
        <f t="shared" si="43"/>
        <v>0</v>
      </c>
      <c r="AO156" s="29">
        <f t="shared" si="44"/>
        <v>0</v>
      </c>
      <c r="AP156" s="30">
        <f t="shared" si="45"/>
        <v>0</v>
      </c>
      <c r="AQ156" s="30">
        <f t="shared" si="46"/>
        <v>0</v>
      </c>
      <c r="AR156" s="30">
        <f t="shared" si="47"/>
        <v>0</v>
      </c>
      <c r="AS156" s="31">
        <f t="shared" si="48"/>
        <v>0</v>
      </c>
      <c r="AT156" s="24">
        <f t="shared" si="49"/>
        <v>0</v>
      </c>
      <c r="AU156" s="25">
        <f t="shared" si="50"/>
        <v>0</v>
      </c>
    </row>
    <row r="157" spans="1:47" ht="15" customHeight="1" thickBot="1" x14ac:dyDescent="0.35">
      <c r="A157" s="50">
        <v>2</v>
      </c>
      <c r="B157">
        <v>5</v>
      </c>
      <c r="C157">
        <v>21</v>
      </c>
      <c r="D157" t="s">
        <v>1225</v>
      </c>
      <c r="E157" s="48" t="s">
        <v>1416</v>
      </c>
      <c r="F157" s="38"/>
      <c r="G157" s="38"/>
      <c r="H157" s="39"/>
      <c r="I157" s="39"/>
      <c r="J157" s="39"/>
      <c r="K157" s="6">
        <f t="shared" si="34"/>
        <v>0</v>
      </c>
      <c r="L157" s="6">
        <f t="shared" si="35"/>
        <v>0</v>
      </c>
      <c r="M157" s="39"/>
      <c r="N157" s="39"/>
      <c r="O157" s="39"/>
      <c r="P157" s="39"/>
      <c r="Q157" s="39"/>
      <c r="R157" s="6">
        <f t="shared" si="36"/>
        <v>0</v>
      </c>
      <c r="S157" s="6">
        <f t="shared" si="37"/>
        <v>0</v>
      </c>
      <c r="T157" s="39"/>
      <c r="U157" s="39"/>
      <c r="V157" s="39"/>
      <c r="W157" s="39"/>
      <c r="X157" s="39"/>
      <c r="Y157" s="6">
        <f t="shared" si="38"/>
        <v>0</v>
      </c>
      <c r="Z157" s="6">
        <f t="shared" si="39"/>
        <v>0</v>
      </c>
      <c r="AA157" s="39"/>
      <c r="AB157" s="39"/>
      <c r="AC157" s="39"/>
      <c r="AD157" s="39"/>
      <c r="AE157" s="39"/>
      <c r="AF157" s="6">
        <f t="shared" si="40"/>
        <v>0</v>
      </c>
      <c r="AG157" s="6">
        <f t="shared" si="41"/>
        <v>0</v>
      </c>
      <c r="AH157" s="39"/>
      <c r="AI157" s="39"/>
      <c r="AJ157" s="39"/>
      <c r="AK157" s="39"/>
      <c r="AL157" s="39"/>
      <c r="AM157" s="6">
        <f t="shared" si="42"/>
        <v>0</v>
      </c>
      <c r="AN157" s="21">
        <f t="shared" si="43"/>
        <v>0</v>
      </c>
      <c r="AO157" s="29">
        <f t="shared" si="44"/>
        <v>0</v>
      </c>
      <c r="AP157" s="30">
        <f t="shared" si="45"/>
        <v>0</v>
      </c>
      <c r="AQ157" s="30">
        <f t="shared" si="46"/>
        <v>0</v>
      </c>
      <c r="AR157" s="30">
        <f t="shared" si="47"/>
        <v>0</v>
      </c>
      <c r="AS157" s="31">
        <f t="shared" si="48"/>
        <v>0</v>
      </c>
      <c r="AT157" s="24">
        <f t="shared" si="49"/>
        <v>0</v>
      </c>
      <c r="AU157" s="25">
        <f t="shared" si="50"/>
        <v>0</v>
      </c>
    </row>
    <row r="158" spans="1:47" ht="15" customHeight="1" thickBot="1" x14ac:dyDescent="0.35">
      <c r="A158" s="50">
        <v>2</v>
      </c>
      <c r="B158">
        <v>5</v>
      </c>
      <c r="C158">
        <v>22</v>
      </c>
      <c r="D158" t="s">
        <v>1226</v>
      </c>
      <c r="E158" s="48" t="s">
        <v>1417</v>
      </c>
      <c r="F158" s="38"/>
      <c r="G158" s="38"/>
      <c r="H158" s="39"/>
      <c r="I158" s="39"/>
      <c r="J158" s="39"/>
      <c r="K158" s="6">
        <f t="shared" si="34"/>
        <v>0</v>
      </c>
      <c r="L158" s="6">
        <f t="shared" si="35"/>
        <v>0</v>
      </c>
      <c r="M158" s="39"/>
      <c r="N158" s="39"/>
      <c r="O158" s="39"/>
      <c r="P158" s="39"/>
      <c r="Q158" s="39"/>
      <c r="R158" s="6">
        <f t="shared" si="36"/>
        <v>0</v>
      </c>
      <c r="S158" s="6">
        <f t="shared" si="37"/>
        <v>0</v>
      </c>
      <c r="T158" s="39"/>
      <c r="U158" s="39"/>
      <c r="V158" s="39"/>
      <c r="W158" s="39"/>
      <c r="X158" s="39"/>
      <c r="Y158" s="6">
        <f t="shared" si="38"/>
        <v>0</v>
      </c>
      <c r="Z158" s="6">
        <f t="shared" si="39"/>
        <v>0</v>
      </c>
      <c r="AA158" s="39"/>
      <c r="AB158" s="39"/>
      <c r="AC158" s="39"/>
      <c r="AD158" s="39"/>
      <c r="AE158" s="39"/>
      <c r="AF158" s="6">
        <f t="shared" si="40"/>
        <v>0</v>
      </c>
      <c r="AG158" s="6">
        <f t="shared" si="41"/>
        <v>0</v>
      </c>
      <c r="AH158" s="39"/>
      <c r="AI158" s="39"/>
      <c r="AJ158" s="39"/>
      <c r="AK158" s="39"/>
      <c r="AL158" s="39"/>
      <c r="AM158" s="6">
        <f t="shared" si="42"/>
        <v>0</v>
      </c>
      <c r="AN158" s="21">
        <f t="shared" si="43"/>
        <v>0</v>
      </c>
      <c r="AO158" s="29">
        <f t="shared" si="44"/>
        <v>0</v>
      </c>
      <c r="AP158" s="30">
        <f t="shared" si="45"/>
        <v>0</v>
      </c>
      <c r="AQ158" s="30">
        <f t="shared" si="46"/>
        <v>0</v>
      </c>
      <c r="AR158" s="30">
        <f t="shared" si="47"/>
        <v>0</v>
      </c>
      <c r="AS158" s="31">
        <f t="shared" si="48"/>
        <v>0</v>
      </c>
      <c r="AT158" s="24">
        <f t="shared" si="49"/>
        <v>0</v>
      </c>
      <c r="AU158" s="25">
        <f t="shared" si="50"/>
        <v>0</v>
      </c>
    </row>
    <row r="159" spans="1:47" ht="15" customHeight="1" thickBot="1" x14ac:dyDescent="0.35">
      <c r="A159" s="50">
        <v>2</v>
      </c>
      <c r="B159">
        <v>5</v>
      </c>
      <c r="C159">
        <v>23</v>
      </c>
      <c r="D159" t="s">
        <v>1227</v>
      </c>
      <c r="E159" s="48" t="s">
        <v>1418</v>
      </c>
      <c r="F159" s="38"/>
      <c r="G159" s="38"/>
      <c r="H159" s="39"/>
      <c r="I159" s="39"/>
      <c r="J159" s="39"/>
      <c r="K159" s="6">
        <f t="shared" si="34"/>
        <v>0</v>
      </c>
      <c r="L159" s="6">
        <f t="shared" si="35"/>
        <v>0</v>
      </c>
      <c r="M159" s="39"/>
      <c r="N159" s="39"/>
      <c r="O159" s="39"/>
      <c r="P159" s="39"/>
      <c r="Q159" s="39"/>
      <c r="R159" s="6">
        <f t="shared" si="36"/>
        <v>0</v>
      </c>
      <c r="S159" s="6">
        <f t="shared" si="37"/>
        <v>0</v>
      </c>
      <c r="T159" s="39"/>
      <c r="U159" s="39"/>
      <c r="V159" s="39"/>
      <c r="W159" s="39"/>
      <c r="X159" s="39"/>
      <c r="Y159" s="6">
        <f t="shared" si="38"/>
        <v>0</v>
      </c>
      <c r="Z159" s="6">
        <f t="shared" si="39"/>
        <v>0</v>
      </c>
      <c r="AA159" s="39"/>
      <c r="AB159" s="39"/>
      <c r="AC159" s="39"/>
      <c r="AD159" s="39"/>
      <c r="AE159" s="39"/>
      <c r="AF159" s="6">
        <f t="shared" si="40"/>
        <v>0</v>
      </c>
      <c r="AG159" s="6">
        <f t="shared" si="41"/>
        <v>0</v>
      </c>
      <c r="AH159" s="39"/>
      <c r="AI159" s="39"/>
      <c r="AJ159" s="39"/>
      <c r="AK159" s="39"/>
      <c r="AL159" s="39"/>
      <c r="AM159" s="6">
        <f t="shared" si="42"/>
        <v>0</v>
      </c>
      <c r="AN159" s="21">
        <f t="shared" si="43"/>
        <v>0</v>
      </c>
      <c r="AO159" s="29">
        <f t="shared" si="44"/>
        <v>0</v>
      </c>
      <c r="AP159" s="30">
        <f t="shared" si="45"/>
        <v>0</v>
      </c>
      <c r="AQ159" s="30">
        <f t="shared" si="46"/>
        <v>0</v>
      </c>
      <c r="AR159" s="30">
        <f t="shared" si="47"/>
        <v>0</v>
      </c>
      <c r="AS159" s="31">
        <f t="shared" si="48"/>
        <v>0</v>
      </c>
      <c r="AT159" s="24">
        <f t="shared" si="49"/>
        <v>0</v>
      </c>
      <c r="AU159" s="25">
        <f t="shared" si="50"/>
        <v>0</v>
      </c>
    </row>
    <row r="160" spans="1:47" ht="15" customHeight="1" thickBot="1" x14ac:dyDescent="0.35">
      <c r="A160" s="50">
        <v>2</v>
      </c>
      <c r="B160">
        <v>5</v>
      </c>
      <c r="C160">
        <v>24</v>
      </c>
      <c r="D160" t="s">
        <v>1228</v>
      </c>
      <c r="E160" s="48" t="s">
        <v>1419</v>
      </c>
      <c r="F160" s="38"/>
      <c r="G160" s="38"/>
      <c r="H160" s="39"/>
      <c r="I160" s="39"/>
      <c r="J160" s="39"/>
      <c r="K160" s="6">
        <f t="shared" si="34"/>
        <v>0</v>
      </c>
      <c r="L160" s="6">
        <f t="shared" si="35"/>
        <v>0</v>
      </c>
      <c r="M160" s="39"/>
      <c r="N160" s="39"/>
      <c r="O160" s="39"/>
      <c r="P160" s="39"/>
      <c r="Q160" s="39"/>
      <c r="R160" s="6">
        <f t="shared" si="36"/>
        <v>0</v>
      </c>
      <c r="S160" s="6">
        <f t="shared" si="37"/>
        <v>0</v>
      </c>
      <c r="T160" s="39"/>
      <c r="U160" s="39"/>
      <c r="V160" s="39"/>
      <c r="W160" s="39"/>
      <c r="X160" s="39"/>
      <c r="Y160" s="6">
        <f t="shared" si="38"/>
        <v>0</v>
      </c>
      <c r="Z160" s="6">
        <f t="shared" si="39"/>
        <v>0</v>
      </c>
      <c r="AA160" s="39"/>
      <c r="AB160" s="39"/>
      <c r="AC160" s="39"/>
      <c r="AD160" s="39"/>
      <c r="AE160" s="39"/>
      <c r="AF160" s="6">
        <f t="shared" si="40"/>
        <v>0</v>
      </c>
      <c r="AG160" s="6">
        <f t="shared" si="41"/>
        <v>0</v>
      </c>
      <c r="AH160" s="39"/>
      <c r="AI160" s="39"/>
      <c r="AJ160" s="39"/>
      <c r="AK160" s="39"/>
      <c r="AL160" s="39"/>
      <c r="AM160" s="6">
        <f t="shared" si="42"/>
        <v>0</v>
      </c>
      <c r="AN160" s="21">
        <f t="shared" si="43"/>
        <v>0</v>
      </c>
      <c r="AO160" s="29">
        <f t="shared" si="44"/>
        <v>0</v>
      </c>
      <c r="AP160" s="30">
        <f t="shared" si="45"/>
        <v>0</v>
      </c>
      <c r="AQ160" s="30">
        <f t="shared" si="46"/>
        <v>0</v>
      </c>
      <c r="AR160" s="30">
        <f t="shared" si="47"/>
        <v>0</v>
      </c>
      <c r="AS160" s="31">
        <f t="shared" si="48"/>
        <v>0</v>
      </c>
      <c r="AT160" s="24">
        <f t="shared" si="49"/>
        <v>0</v>
      </c>
      <c r="AU160" s="25">
        <f t="shared" si="50"/>
        <v>0</v>
      </c>
    </row>
    <row r="161" spans="1:47" ht="15" customHeight="1" thickBot="1" x14ac:dyDescent="0.35">
      <c r="A161" s="50">
        <v>2</v>
      </c>
      <c r="B161">
        <v>5</v>
      </c>
      <c r="C161">
        <v>25</v>
      </c>
      <c r="D161" t="s">
        <v>1229</v>
      </c>
      <c r="E161" s="48" t="s">
        <v>1420</v>
      </c>
      <c r="F161" s="38"/>
      <c r="G161" s="38"/>
      <c r="H161" s="39"/>
      <c r="I161" s="39"/>
      <c r="J161" s="39"/>
      <c r="K161" s="6">
        <f t="shared" si="34"/>
        <v>0</v>
      </c>
      <c r="L161" s="6">
        <f t="shared" si="35"/>
        <v>0</v>
      </c>
      <c r="M161" s="39"/>
      <c r="N161" s="39"/>
      <c r="O161" s="39"/>
      <c r="P161" s="39"/>
      <c r="Q161" s="39"/>
      <c r="R161" s="6">
        <f t="shared" si="36"/>
        <v>0</v>
      </c>
      <c r="S161" s="6">
        <f t="shared" si="37"/>
        <v>0</v>
      </c>
      <c r="T161" s="39"/>
      <c r="U161" s="39"/>
      <c r="V161" s="39"/>
      <c r="W161" s="39"/>
      <c r="X161" s="39"/>
      <c r="Y161" s="6">
        <f t="shared" si="38"/>
        <v>0</v>
      </c>
      <c r="Z161" s="6">
        <f t="shared" si="39"/>
        <v>0</v>
      </c>
      <c r="AA161" s="39"/>
      <c r="AB161" s="39"/>
      <c r="AC161" s="39"/>
      <c r="AD161" s="39"/>
      <c r="AE161" s="39"/>
      <c r="AF161" s="6">
        <f t="shared" si="40"/>
        <v>0</v>
      </c>
      <c r="AG161" s="6">
        <f t="shared" si="41"/>
        <v>0</v>
      </c>
      <c r="AH161" s="39"/>
      <c r="AI161" s="39"/>
      <c r="AJ161" s="39"/>
      <c r="AK161" s="39"/>
      <c r="AL161" s="39"/>
      <c r="AM161" s="6">
        <f t="shared" si="42"/>
        <v>0</v>
      </c>
      <c r="AN161" s="21">
        <f t="shared" si="43"/>
        <v>0</v>
      </c>
      <c r="AO161" s="29">
        <f t="shared" si="44"/>
        <v>0</v>
      </c>
      <c r="AP161" s="30">
        <f t="shared" si="45"/>
        <v>0</v>
      </c>
      <c r="AQ161" s="30">
        <f t="shared" si="46"/>
        <v>0</v>
      </c>
      <c r="AR161" s="30">
        <f t="shared" si="47"/>
        <v>0</v>
      </c>
      <c r="AS161" s="31">
        <f t="shared" si="48"/>
        <v>0</v>
      </c>
      <c r="AT161" s="24">
        <f t="shared" si="49"/>
        <v>0</v>
      </c>
      <c r="AU161" s="25">
        <f t="shared" si="50"/>
        <v>0</v>
      </c>
    </row>
    <row r="162" spans="1:47" ht="15" customHeight="1" thickBot="1" x14ac:dyDescent="0.35">
      <c r="A162" s="50">
        <v>2</v>
      </c>
      <c r="B162">
        <v>5</v>
      </c>
      <c r="C162">
        <v>26</v>
      </c>
      <c r="D162" t="s">
        <v>1230</v>
      </c>
      <c r="E162" s="48" t="s">
        <v>1421</v>
      </c>
      <c r="F162" s="38"/>
      <c r="G162" s="38"/>
      <c r="H162" s="39"/>
      <c r="I162" s="39"/>
      <c r="J162" s="39"/>
      <c r="K162" s="6">
        <f t="shared" si="34"/>
        <v>0</v>
      </c>
      <c r="L162" s="6">
        <f t="shared" si="35"/>
        <v>0</v>
      </c>
      <c r="M162" s="39"/>
      <c r="N162" s="39"/>
      <c r="O162" s="39"/>
      <c r="P162" s="39"/>
      <c r="Q162" s="39"/>
      <c r="R162" s="6">
        <f t="shared" si="36"/>
        <v>0</v>
      </c>
      <c r="S162" s="6">
        <f t="shared" si="37"/>
        <v>0</v>
      </c>
      <c r="T162" s="39"/>
      <c r="U162" s="39"/>
      <c r="V162" s="39"/>
      <c r="W162" s="39"/>
      <c r="X162" s="39"/>
      <c r="Y162" s="6">
        <f t="shared" si="38"/>
        <v>0</v>
      </c>
      <c r="Z162" s="6">
        <f t="shared" si="39"/>
        <v>0</v>
      </c>
      <c r="AA162" s="39"/>
      <c r="AB162" s="39"/>
      <c r="AC162" s="39"/>
      <c r="AD162" s="39"/>
      <c r="AE162" s="39"/>
      <c r="AF162" s="6">
        <f t="shared" si="40"/>
        <v>0</v>
      </c>
      <c r="AG162" s="6">
        <f t="shared" si="41"/>
        <v>0</v>
      </c>
      <c r="AH162" s="39"/>
      <c r="AI162" s="39"/>
      <c r="AJ162" s="39"/>
      <c r="AK162" s="39"/>
      <c r="AL162" s="39"/>
      <c r="AM162" s="6">
        <f t="shared" si="42"/>
        <v>0</v>
      </c>
      <c r="AN162" s="21">
        <f t="shared" si="43"/>
        <v>0</v>
      </c>
      <c r="AO162" s="29">
        <f t="shared" si="44"/>
        <v>0</v>
      </c>
      <c r="AP162" s="30">
        <f t="shared" si="45"/>
        <v>0</v>
      </c>
      <c r="AQ162" s="30">
        <f t="shared" si="46"/>
        <v>0</v>
      </c>
      <c r="AR162" s="30">
        <f t="shared" si="47"/>
        <v>0</v>
      </c>
      <c r="AS162" s="31">
        <f t="shared" si="48"/>
        <v>0</v>
      </c>
      <c r="AT162" s="24">
        <f t="shared" si="49"/>
        <v>0</v>
      </c>
      <c r="AU162" s="25">
        <f t="shared" si="50"/>
        <v>0</v>
      </c>
    </row>
    <row r="163" spans="1:47" ht="15" customHeight="1" thickBot="1" x14ac:dyDescent="0.35">
      <c r="A163" s="50">
        <v>2</v>
      </c>
      <c r="B163">
        <v>5</v>
      </c>
      <c r="C163">
        <v>27</v>
      </c>
      <c r="D163" t="s">
        <v>1231</v>
      </c>
      <c r="E163" s="48" t="s">
        <v>1422</v>
      </c>
      <c r="F163" s="38"/>
      <c r="G163" s="38"/>
      <c r="H163" s="39"/>
      <c r="I163" s="39"/>
      <c r="J163" s="39"/>
      <c r="K163" s="6">
        <f t="shared" si="34"/>
        <v>0</v>
      </c>
      <c r="L163" s="6">
        <f t="shared" si="35"/>
        <v>0</v>
      </c>
      <c r="M163" s="39"/>
      <c r="N163" s="39"/>
      <c r="O163" s="39"/>
      <c r="P163" s="39"/>
      <c r="Q163" s="39"/>
      <c r="R163" s="6">
        <f t="shared" si="36"/>
        <v>0</v>
      </c>
      <c r="S163" s="6">
        <f t="shared" si="37"/>
        <v>0</v>
      </c>
      <c r="T163" s="39"/>
      <c r="U163" s="39"/>
      <c r="V163" s="39"/>
      <c r="W163" s="39"/>
      <c r="X163" s="39"/>
      <c r="Y163" s="6">
        <f t="shared" si="38"/>
        <v>0</v>
      </c>
      <c r="Z163" s="6">
        <f t="shared" si="39"/>
        <v>0</v>
      </c>
      <c r="AA163" s="39"/>
      <c r="AB163" s="39"/>
      <c r="AC163" s="39"/>
      <c r="AD163" s="39"/>
      <c r="AE163" s="39"/>
      <c r="AF163" s="6">
        <f t="shared" si="40"/>
        <v>0</v>
      </c>
      <c r="AG163" s="6">
        <f t="shared" si="41"/>
        <v>0</v>
      </c>
      <c r="AH163" s="39"/>
      <c r="AI163" s="39"/>
      <c r="AJ163" s="39"/>
      <c r="AK163" s="39"/>
      <c r="AL163" s="39"/>
      <c r="AM163" s="6">
        <f t="shared" si="42"/>
        <v>0</v>
      </c>
      <c r="AN163" s="21">
        <f t="shared" si="43"/>
        <v>0</v>
      </c>
      <c r="AO163" s="29">
        <f t="shared" si="44"/>
        <v>0</v>
      </c>
      <c r="AP163" s="30">
        <f t="shared" si="45"/>
        <v>0</v>
      </c>
      <c r="AQ163" s="30">
        <f t="shared" si="46"/>
        <v>0</v>
      </c>
      <c r="AR163" s="30">
        <f t="shared" si="47"/>
        <v>0</v>
      </c>
      <c r="AS163" s="31">
        <f t="shared" si="48"/>
        <v>0</v>
      </c>
      <c r="AT163" s="24">
        <f t="shared" si="49"/>
        <v>0</v>
      </c>
      <c r="AU163" s="25">
        <f t="shared" si="50"/>
        <v>0</v>
      </c>
    </row>
    <row r="164" spans="1:47" ht="15" customHeight="1" thickBot="1" x14ac:dyDescent="0.35">
      <c r="A164" s="50">
        <v>2</v>
      </c>
      <c r="B164">
        <v>5</v>
      </c>
      <c r="C164">
        <v>28</v>
      </c>
      <c r="D164" t="s">
        <v>1232</v>
      </c>
      <c r="E164" s="48" t="s">
        <v>1423</v>
      </c>
      <c r="F164" s="38"/>
      <c r="G164" s="38"/>
      <c r="H164" s="39"/>
      <c r="I164" s="39"/>
      <c r="J164" s="39"/>
      <c r="K164" s="6">
        <f t="shared" si="34"/>
        <v>0</v>
      </c>
      <c r="L164" s="6">
        <f t="shared" si="35"/>
        <v>0</v>
      </c>
      <c r="M164" s="39"/>
      <c r="N164" s="39"/>
      <c r="O164" s="39"/>
      <c r="P164" s="39"/>
      <c r="Q164" s="39"/>
      <c r="R164" s="6">
        <f t="shared" si="36"/>
        <v>0</v>
      </c>
      <c r="S164" s="6">
        <f t="shared" si="37"/>
        <v>0</v>
      </c>
      <c r="T164" s="39"/>
      <c r="U164" s="39"/>
      <c r="V164" s="39"/>
      <c r="W164" s="39"/>
      <c r="X164" s="39"/>
      <c r="Y164" s="6">
        <f t="shared" si="38"/>
        <v>0</v>
      </c>
      <c r="Z164" s="6">
        <f t="shared" si="39"/>
        <v>0</v>
      </c>
      <c r="AA164" s="39"/>
      <c r="AB164" s="39"/>
      <c r="AC164" s="39"/>
      <c r="AD164" s="39"/>
      <c r="AE164" s="39"/>
      <c r="AF164" s="6">
        <f t="shared" si="40"/>
        <v>0</v>
      </c>
      <c r="AG164" s="6">
        <f t="shared" si="41"/>
        <v>0</v>
      </c>
      <c r="AH164" s="39"/>
      <c r="AI164" s="39"/>
      <c r="AJ164" s="39"/>
      <c r="AK164" s="39"/>
      <c r="AL164" s="39"/>
      <c r="AM164" s="6">
        <f t="shared" si="42"/>
        <v>0</v>
      </c>
      <c r="AN164" s="21">
        <f t="shared" si="43"/>
        <v>0</v>
      </c>
      <c r="AO164" s="29">
        <f t="shared" si="44"/>
        <v>0</v>
      </c>
      <c r="AP164" s="30">
        <f t="shared" si="45"/>
        <v>0</v>
      </c>
      <c r="AQ164" s="30">
        <f t="shared" si="46"/>
        <v>0</v>
      </c>
      <c r="AR164" s="30">
        <f t="shared" si="47"/>
        <v>0</v>
      </c>
      <c r="AS164" s="31">
        <f t="shared" si="48"/>
        <v>0</v>
      </c>
      <c r="AT164" s="24">
        <f t="shared" si="49"/>
        <v>0</v>
      </c>
      <c r="AU164" s="25">
        <f t="shared" si="50"/>
        <v>0</v>
      </c>
    </row>
    <row r="165" spans="1:47" ht="15" customHeight="1" thickBot="1" x14ac:dyDescent="0.35">
      <c r="A165" s="50">
        <v>2</v>
      </c>
      <c r="B165">
        <v>5</v>
      </c>
      <c r="C165">
        <v>29</v>
      </c>
      <c r="D165" t="s">
        <v>1233</v>
      </c>
      <c r="E165" s="48" t="s">
        <v>1424</v>
      </c>
      <c r="F165" s="38"/>
      <c r="G165" s="38"/>
      <c r="H165" s="39"/>
      <c r="I165" s="39"/>
      <c r="J165" s="39"/>
      <c r="K165" s="6">
        <f t="shared" si="34"/>
        <v>0</v>
      </c>
      <c r="L165" s="6">
        <f t="shared" si="35"/>
        <v>0</v>
      </c>
      <c r="M165" s="39"/>
      <c r="N165" s="39"/>
      <c r="O165" s="39"/>
      <c r="P165" s="39"/>
      <c r="Q165" s="39"/>
      <c r="R165" s="6">
        <f t="shared" si="36"/>
        <v>0</v>
      </c>
      <c r="S165" s="6">
        <f t="shared" si="37"/>
        <v>0</v>
      </c>
      <c r="T165" s="39"/>
      <c r="U165" s="39"/>
      <c r="V165" s="39"/>
      <c r="W165" s="39"/>
      <c r="X165" s="39"/>
      <c r="Y165" s="6">
        <f t="shared" si="38"/>
        <v>0</v>
      </c>
      <c r="Z165" s="6">
        <f t="shared" si="39"/>
        <v>0</v>
      </c>
      <c r="AA165" s="39"/>
      <c r="AB165" s="39"/>
      <c r="AC165" s="39"/>
      <c r="AD165" s="39"/>
      <c r="AE165" s="39"/>
      <c r="AF165" s="6">
        <f t="shared" si="40"/>
        <v>0</v>
      </c>
      <c r="AG165" s="6">
        <f t="shared" si="41"/>
        <v>0</v>
      </c>
      <c r="AH165" s="39"/>
      <c r="AI165" s="39"/>
      <c r="AJ165" s="39"/>
      <c r="AK165" s="39"/>
      <c r="AL165" s="39"/>
      <c r="AM165" s="6">
        <f t="shared" si="42"/>
        <v>0</v>
      </c>
      <c r="AN165" s="21">
        <f t="shared" si="43"/>
        <v>0</v>
      </c>
      <c r="AO165" s="29">
        <f t="shared" si="44"/>
        <v>0</v>
      </c>
      <c r="AP165" s="30">
        <f t="shared" si="45"/>
        <v>0</v>
      </c>
      <c r="AQ165" s="30">
        <f t="shared" si="46"/>
        <v>0</v>
      </c>
      <c r="AR165" s="30">
        <f t="shared" si="47"/>
        <v>0</v>
      </c>
      <c r="AS165" s="31">
        <f t="shared" si="48"/>
        <v>0</v>
      </c>
      <c r="AT165" s="24">
        <f t="shared" si="49"/>
        <v>0</v>
      </c>
      <c r="AU165" s="25">
        <f t="shared" si="50"/>
        <v>0</v>
      </c>
    </row>
    <row r="166" spans="1:47" ht="15" customHeight="1" thickBot="1" x14ac:dyDescent="0.35">
      <c r="A166" s="50">
        <v>2</v>
      </c>
      <c r="B166">
        <v>5</v>
      </c>
      <c r="C166">
        <v>30</v>
      </c>
      <c r="D166" t="s">
        <v>1234</v>
      </c>
      <c r="E166" s="48" t="s">
        <v>1425</v>
      </c>
      <c r="F166" s="38"/>
      <c r="G166" s="38"/>
      <c r="H166" s="39"/>
      <c r="I166" s="39"/>
      <c r="J166" s="39"/>
      <c r="K166" s="6">
        <f t="shared" si="34"/>
        <v>0</v>
      </c>
      <c r="L166" s="6">
        <f t="shared" si="35"/>
        <v>0</v>
      </c>
      <c r="M166" s="39"/>
      <c r="N166" s="39"/>
      <c r="O166" s="39"/>
      <c r="P166" s="39"/>
      <c r="Q166" s="39"/>
      <c r="R166" s="6">
        <f t="shared" si="36"/>
        <v>0</v>
      </c>
      <c r="S166" s="6">
        <f t="shared" si="37"/>
        <v>0</v>
      </c>
      <c r="T166" s="39"/>
      <c r="U166" s="39"/>
      <c r="V166" s="39"/>
      <c r="W166" s="39"/>
      <c r="X166" s="39"/>
      <c r="Y166" s="6">
        <f t="shared" si="38"/>
        <v>0</v>
      </c>
      <c r="Z166" s="6">
        <f t="shared" si="39"/>
        <v>0</v>
      </c>
      <c r="AA166" s="39"/>
      <c r="AB166" s="39"/>
      <c r="AC166" s="39"/>
      <c r="AD166" s="39"/>
      <c r="AE166" s="39"/>
      <c r="AF166" s="6">
        <f t="shared" si="40"/>
        <v>0</v>
      </c>
      <c r="AG166" s="6">
        <f t="shared" si="41"/>
        <v>0</v>
      </c>
      <c r="AH166" s="39"/>
      <c r="AI166" s="39"/>
      <c r="AJ166" s="39"/>
      <c r="AK166" s="39"/>
      <c r="AL166" s="39"/>
      <c r="AM166" s="6">
        <f t="shared" si="42"/>
        <v>0</v>
      </c>
      <c r="AN166" s="21">
        <f t="shared" si="43"/>
        <v>0</v>
      </c>
      <c r="AO166" s="29">
        <f t="shared" si="44"/>
        <v>0</v>
      </c>
      <c r="AP166" s="30">
        <f t="shared" si="45"/>
        <v>0</v>
      </c>
      <c r="AQ166" s="30">
        <f t="shared" si="46"/>
        <v>0</v>
      </c>
      <c r="AR166" s="30">
        <f t="shared" si="47"/>
        <v>0</v>
      </c>
      <c r="AS166" s="31">
        <f t="shared" si="48"/>
        <v>0</v>
      </c>
      <c r="AT166" s="24">
        <f t="shared" si="49"/>
        <v>0</v>
      </c>
      <c r="AU166" s="25">
        <f t="shared" si="50"/>
        <v>0</v>
      </c>
    </row>
    <row r="167" spans="1:47" ht="15" customHeight="1" thickBot="1" x14ac:dyDescent="0.35">
      <c r="A167" s="50">
        <v>2</v>
      </c>
      <c r="B167"/>
      <c r="C167"/>
      <c r="D167"/>
      <c r="E167" s="48" t="s">
        <v>1426</v>
      </c>
      <c r="F167" s="38"/>
      <c r="G167" s="38"/>
      <c r="H167" s="39"/>
      <c r="I167" s="39"/>
      <c r="J167" s="39"/>
      <c r="K167" s="6">
        <f t="shared" si="34"/>
        <v>0</v>
      </c>
      <c r="L167" s="6">
        <f t="shared" si="35"/>
        <v>0</v>
      </c>
      <c r="M167" s="39"/>
      <c r="N167" s="39"/>
      <c r="O167" s="39"/>
      <c r="P167" s="39"/>
      <c r="Q167" s="39"/>
      <c r="R167" s="6">
        <f t="shared" si="36"/>
        <v>0</v>
      </c>
      <c r="S167" s="6">
        <f t="shared" si="37"/>
        <v>0</v>
      </c>
      <c r="T167" s="39"/>
      <c r="U167" s="39"/>
      <c r="V167" s="39"/>
      <c r="W167" s="39"/>
      <c r="X167" s="39"/>
      <c r="Y167" s="6">
        <f t="shared" si="38"/>
        <v>0</v>
      </c>
      <c r="Z167" s="6">
        <f t="shared" si="39"/>
        <v>0</v>
      </c>
      <c r="AA167" s="39"/>
      <c r="AB167" s="39"/>
      <c r="AC167" s="39"/>
      <c r="AD167" s="39"/>
      <c r="AE167" s="39"/>
      <c r="AF167" s="6">
        <f t="shared" si="40"/>
        <v>0</v>
      </c>
      <c r="AG167" s="6">
        <f t="shared" si="41"/>
        <v>0</v>
      </c>
      <c r="AH167" s="39"/>
      <c r="AI167" s="39"/>
      <c r="AJ167" s="39"/>
      <c r="AK167" s="39"/>
      <c r="AL167" s="39"/>
      <c r="AM167" s="6">
        <f t="shared" si="42"/>
        <v>0</v>
      </c>
      <c r="AN167" s="21">
        <f t="shared" si="43"/>
        <v>0</v>
      </c>
      <c r="AO167" s="29">
        <f t="shared" si="44"/>
        <v>0</v>
      </c>
      <c r="AP167" s="30">
        <f t="shared" si="45"/>
        <v>0</v>
      </c>
      <c r="AQ167" s="30">
        <f t="shared" si="46"/>
        <v>0</v>
      </c>
      <c r="AR167" s="30">
        <f t="shared" si="47"/>
        <v>0</v>
      </c>
      <c r="AS167" s="31">
        <f t="shared" si="48"/>
        <v>0</v>
      </c>
      <c r="AT167" s="24">
        <f t="shared" si="49"/>
        <v>0</v>
      </c>
      <c r="AU167" s="25">
        <f t="shared" si="50"/>
        <v>0</v>
      </c>
    </row>
    <row r="168" spans="1:47" ht="15" customHeight="1" thickBot="1" x14ac:dyDescent="0.35">
      <c r="A168" s="50">
        <v>2</v>
      </c>
      <c r="B168">
        <v>6</v>
      </c>
      <c r="C168">
        <v>1</v>
      </c>
      <c r="D168" t="s">
        <v>1235</v>
      </c>
      <c r="E168" s="48" t="s">
        <v>1427</v>
      </c>
      <c r="F168" s="38"/>
      <c r="G168" s="38"/>
      <c r="H168" s="39"/>
      <c r="I168" s="39"/>
      <c r="J168" s="39"/>
      <c r="K168" s="6">
        <f t="shared" si="34"/>
        <v>0</v>
      </c>
      <c r="L168" s="6">
        <f t="shared" si="35"/>
        <v>0</v>
      </c>
      <c r="M168" s="39"/>
      <c r="N168" s="39"/>
      <c r="O168" s="39"/>
      <c r="P168" s="39"/>
      <c r="Q168" s="39"/>
      <c r="R168" s="6">
        <f t="shared" si="36"/>
        <v>0</v>
      </c>
      <c r="S168" s="6">
        <f t="shared" si="37"/>
        <v>0</v>
      </c>
      <c r="T168" s="39"/>
      <c r="U168" s="39"/>
      <c r="V168" s="39"/>
      <c r="W168" s="39"/>
      <c r="X168" s="39"/>
      <c r="Y168" s="6">
        <f t="shared" si="38"/>
        <v>0</v>
      </c>
      <c r="Z168" s="6">
        <f t="shared" si="39"/>
        <v>0</v>
      </c>
      <c r="AA168" s="39"/>
      <c r="AB168" s="39"/>
      <c r="AC168" s="39"/>
      <c r="AD168" s="39"/>
      <c r="AE168" s="39"/>
      <c r="AF168" s="6">
        <f t="shared" si="40"/>
        <v>0</v>
      </c>
      <c r="AG168" s="6">
        <f t="shared" si="41"/>
        <v>0</v>
      </c>
      <c r="AH168" s="39"/>
      <c r="AI168" s="39"/>
      <c r="AJ168" s="39"/>
      <c r="AK168" s="39"/>
      <c r="AL168" s="39"/>
      <c r="AM168" s="6">
        <f t="shared" si="42"/>
        <v>0</v>
      </c>
      <c r="AN168" s="21">
        <f t="shared" si="43"/>
        <v>0</v>
      </c>
      <c r="AO168" s="29">
        <f t="shared" si="44"/>
        <v>0</v>
      </c>
      <c r="AP168" s="30">
        <f t="shared" si="45"/>
        <v>0</v>
      </c>
      <c r="AQ168" s="30">
        <f t="shared" si="46"/>
        <v>0</v>
      </c>
      <c r="AR168" s="30">
        <f t="shared" si="47"/>
        <v>0</v>
      </c>
      <c r="AS168" s="31">
        <f t="shared" si="48"/>
        <v>0</v>
      </c>
      <c r="AT168" s="24">
        <f t="shared" si="49"/>
        <v>0</v>
      </c>
      <c r="AU168" s="25">
        <f t="shared" si="50"/>
        <v>0</v>
      </c>
    </row>
    <row r="169" spans="1:47" ht="15" customHeight="1" thickBot="1" x14ac:dyDescent="0.35">
      <c r="A169" s="50">
        <v>2</v>
      </c>
      <c r="B169">
        <v>6</v>
      </c>
      <c r="C169">
        <v>2</v>
      </c>
      <c r="D169" t="s">
        <v>1236</v>
      </c>
      <c r="E169" s="48" t="s">
        <v>1428</v>
      </c>
      <c r="F169" s="38"/>
      <c r="G169" s="38"/>
      <c r="H169" s="39"/>
      <c r="I169" s="39"/>
      <c r="J169" s="39"/>
      <c r="K169" s="6">
        <f t="shared" si="34"/>
        <v>0</v>
      </c>
      <c r="L169" s="6">
        <f t="shared" si="35"/>
        <v>0</v>
      </c>
      <c r="M169" s="39"/>
      <c r="N169" s="39"/>
      <c r="O169" s="39"/>
      <c r="P169" s="39"/>
      <c r="Q169" s="39"/>
      <c r="R169" s="6">
        <f t="shared" si="36"/>
        <v>0</v>
      </c>
      <c r="S169" s="6">
        <f t="shared" si="37"/>
        <v>0</v>
      </c>
      <c r="T169" s="39"/>
      <c r="U169" s="39"/>
      <c r="V169" s="39"/>
      <c r="W169" s="39"/>
      <c r="X169" s="39"/>
      <c r="Y169" s="6">
        <f t="shared" si="38"/>
        <v>0</v>
      </c>
      <c r="Z169" s="6">
        <f t="shared" si="39"/>
        <v>0</v>
      </c>
      <c r="AA169" s="39"/>
      <c r="AB169" s="39"/>
      <c r="AC169" s="39"/>
      <c r="AD169" s="39"/>
      <c r="AE169" s="39"/>
      <c r="AF169" s="6">
        <f t="shared" si="40"/>
        <v>0</v>
      </c>
      <c r="AG169" s="6">
        <f t="shared" si="41"/>
        <v>0</v>
      </c>
      <c r="AH169" s="39"/>
      <c r="AI169" s="39"/>
      <c r="AJ169" s="39"/>
      <c r="AK169" s="39"/>
      <c r="AL169" s="39"/>
      <c r="AM169" s="6">
        <f t="shared" si="42"/>
        <v>0</v>
      </c>
      <c r="AN169" s="21">
        <f t="shared" si="43"/>
        <v>0</v>
      </c>
      <c r="AO169" s="29">
        <f t="shared" si="44"/>
        <v>0</v>
      </c>
      <c r="AP169" s="30">
        <f t="shared" si="45"/>
        <v>0</v>
      </c>
      <c r="AQ169" s="30">
        <f t="shared" si="46"/>
        <v>0</v>
      </c>
      <c r="AR169" s="30">
        <f t="shared" si="47"/>
        <v>0</v>
      </c>
      <c r="AS169" s="31">
        <f t="shared" si="48"/>
        <v>0</v>
      </c>
      <c r="AT169" s="24">
        <f t="shared" si="49"/>
        <v>0</v>
      </c>
      <c r="AU169" s="25">
        <f t="shared" si="50"/>
        <v>0</v>
      </c>
    </row>
    <row r="170" spans="1:47" ht="15" customHeight="1" thickBot="1" x14ac:dyDescent="0.35">
      <c r="A170" s="50">
        <v>2</v>
      </c>
      <c r="B170">
        <v>6</v>
      </c>
      <c r="C170">
        <v>3</v>
      </c>
      <c r="D170" t="s">
        <v>1237</v>
      </c>
      <c r="E170" s="48" t="s">
        <v>1429</v>
      </c>
      <c r="F170" s="38"/>
      <c r="G170" s="38"/>
      <c r="H170" s="39"/>
      <c r="I170" s="39"/>
      <c r="J170" s="39"/>
      <c r="K170" s="6">
        <f t="shared" si="34"/>
        <v>0</v>
      </c>
      <c r="L170" s="6">
        <f t="shared" si="35"/>
        <v>0</v>
      </c>
      <c r="M170" s="39"/>
      <c r="N170" s="39"/>
      <c r="O170" s="39"/>
      <c r="P170" s="39"/>
      <c r="Q170" s="39"/>
      <c r="R170" s="6">
        <f t="shared" si="36"/>
        <v>0</v>
      </c>
      <c r="S170" s="6">
        <f t="shared" si="37"/>
        <v>0</v>
      </c>
      <c r="T170" s="39"/>
      <c r="U170" s="39"/>
      <c r="V170" s="39"/>
      <c r="W170" s="39"/>
      <c r="X170" s="39"/>
      <c r="Y170" s="6">
        <f t="shared" si="38"/>
        <v>0</v>
      </c>
      <c r="Z170" s="6">
        <f t="shared" si="39"/>
        <v>0</v>
      </c>
      <c r="AA170" s="39"/>
      <c r="AB170" s="39"/>
      <c r="AC170" s="39"/>
      <c r="AD170" s="39"/>
      <c r="AE170" s="39"/>
      <c r="AF170" s="6">
        <f t="shared" si="40"/>
        <v>0</v>
      </c>
      <c r="AG170" s="6">
        <f t="shared" si="41"/>
        <v>0</v>
      </c>
      <c r="AH170" s="39"/>
      <c r="AI170" s="39"/>
      <c r="AJ170" s="39"/>
      <c r="AK170" s="39"/>
      <c r="AL170" s="39"/>
      <c r="AM170" s="6">
        <f t="shared" si="42"/>
        <v>0</v>
      </c>
      <c r="AN170" s="21">
        <f t="shared" si="43"/>
        <v>0</v>
      </c>
      <c r="AO170" s="29">
        <f t="shared" si="44"/>
        <v>0</v>
      </c>
      <c r="AP170" s="30">
        <f t="shared" si="45"/>
        <v>0</v>
      </c>
      <c r="AQ170" s="30">
        <f t="shared" si="46"/>
        <v>0</v>
      </c>
      <c r="AR170" s="30">
        <f t="shared" si="47"/>
        <v>0</v>
      </c>
      <c r="AS170" s="31">
        <f t="shared" si="48"/>
        <v>0</v>
      </c>
      <c r="AT170" s="24">
        <f t="shared" si="49"/>
        <v>0</v>
      </c>
      <c r="AU170" s="25">
        <f t="shared" si="50"/>
        <v>0</v>
      </c>
    </row>
    <row r="171" spans="1:47" ht="15" customHeight="1" thickBot="1" x14ac:dyDescent="0.35">
      <c r="A171" s="50">
        <v>2</v>
      </c>
      <c r="B171">
        <v>6</v>
      </c>
      <c r="C171">
        <v>4</v>
      </c>
      <c r="D171" t="s">
        <v>1238</v>
      </c>
      <c r="E171" s="48" t="s">
        <v>1430</v>
      </c>
      <c r="F171" s="38"/>
      <c r="G171" s="38"/>
      <c r="H171" s="39"/>
      <c r="I171" s="39"/>
      <c r="J171" s="39"/>
      <c r="K171" s="6">
        <f t="shared" si="34"/>
        <v>0</v>
      </c>
      <c r="L171" s="6">
        <f t="shared" si="35"/>
        <v>0</v>
      </c>
      <c r="M171" s="39"/>
      <c r="N171" s="39"/>
      <c r="O171" s="39"/>
      <c r="P171" s="39"/>
      <c r="Q171" s="39"/>
      <c r="R171" s="6">
        <f t="shared" si="36"/>
        <v>0</v>
      </c>
      <c r="S171" s="6">
        <f t="shared" si="37"/>
        <v>0</v>
      </c>
      <c r="T171" s="39"/>
      <c r="U171" s="39"/>
      <c r="V171" s="39"/>
      <c r="W171" s="39"/>
      <c r="X171" s="39"/>
      <c r="Y171" s="6">
        <f t="shared" si="38"/>
        <v>0</v>
      </c>
      <c r="Z171" s="6">
        <f t="shared" si="39"/>
        <v>0</v>
      </c>
      <c r="AA171" s="39"/>
      <c r="AB171" s="39"/>
      <c r="AC171" s="39"/>
      <c r="AD171" s="39"/>
      <c r="AE171" s="39"/>
      <c r="AF171" s="6">
        <f t="shared" si="40"/>
        <v>0</v>
      </c>
      <c r="AG171" s="6">
        <f t="shared" si="41"/>
        <v>0</v>
      </c>
      <c r="AH171" s="39"/>
      <c r="AI171" s="39"/>
      <c r="AJ171" s="39"/>
      <c r="AK171" s="39"/>
      <c r="AL171" s="39"/>
      <c r="AM171" s="6">
        <f t="shared" si="42"/>
        <v>0</v>
      </c>
      <c r="AN171" s="21">
        <f t="shared" si="43"/>
        <v>0</v>
      </c>
      <c r="AO171" s="29">
        <f t="shared" si="44"/>
        <v>0</v>
      </c>
      <c r="AP171" s="30">
        <f t="shared" si="45"/>
        <v>0</v>
      </c>
      <c r="AQ171" s="30">
        <f t="shared" si="46"/>
        <v>0</v>
      </c>
      <c r="AR171" s="30">
        <f t="shared" si="47"/>
        <v>0</v>
      </c>
      <c r="AS171" s="31">
        <f t="shared" si="48"/>
        <v>0</v>
      </c>
      <c r="AT171" s="24">
        <f t="shared" si="49"/>
        <v>0</v>
      </c>
      <c r="AU171" s="25">
        <f t="shared" si="50"/>
        <v>0</v>
      </c>
    </row>
    <row r="172" spans="1:47" ht="15" customHeight="1" thickBot="1" x14ac:dyDescent="0.35">
      <c r="A172" s="50">
        <v>2</v>
      </c>
      <c r="B172">
        <v>6</v>
      </c>
      <c r="C172">
        <v>5</v>
      </c>
      <c r="D172" t="s">
        <v>1239</v>
      </c>
      <c r="E172" s="48" t="s">
        <v>1431</v>
      </c>
      <c r="F172" s="38"/>
      <c r="G172" s="38"/>
      <c r="H172" s="39"/>
      <c r="I172" s="39"/>
      <c r="J172" s="39"/>
      <c r="K172" s="6">
        <f t="shared" si="34"/>
        <v>0</v>
      </c>
      <c r="L172" s="6">
        <f t="shared" si="35"/>
        <v>0</v>
      </c>
      <c r="M172" s="39"/>
      <c r="N172" s="39"/>
      <c r="O172" s="39"/>
      <c r="P172" s="39"/>
      <c r="Q172" s="39"/>
      <c r="R172" s="6">
        <f t="shared" si="36"/>
        <v>0</v>
      </c>
      <c r="S172" s="6">
        <f t="shared" si="37"/>
        <v>0</v>
      </c>
      <c r="T172" s="39"/>
      <c r="U172" s="39"/>
      <c r="V172" s="39"/>
      <c r="W172" s="39"/>
      <c r="X172" s="39"/>
      <c r="Y172" s="6">
        <f t="shared" si="38"/>
        <v>0</v>
      </c>
      <c r="Z172" s="6">
        <f t="shared" si="39"/>
        <v>0</v>
      </c>
      <c r="AA172" s="39"/>
      <c r="AB172" s="39"/>
      <c r="AC172" s="39"/>
      <c r="AD172" s="39"/>
      <c r="AE172" s="39"/>
      <c r="AF172" s="6">
        <f t="shared" si="40"/>
        <v>0</v>
      </c>
      <c r="AG172" s="6">
        <f t="shared" si="41"/>
        <v>0</v>
      </c>
      <c r="AH172" s="39"/>
      <c r="AI172" s="39"/>
      <c r="AJ172" s="39"/>
      <c r="AK172" s="39"/>
      <c r="AL172" s="39"/>
      <c r="AM172" s="6">
        <f t="shared" si="42"/>
        <v>0</v>
      </c>
      <c r="AN172" s="21">
        <f t="shared" si="43"/>
        <v>0</v>
      </c>
      <c r="AO172" s="29">
        <f t="shared" si="44"/>
        <v>0</v>
      </c>
      <c r="AP172" s="30">
        <f t="shared" si="45"/>
        <v>0</v>
      </c>
      <c r="AQ172" s="30">
        <f t="shared" si="46"/>
        <v>0</v>
      </c>
      <c r="AR172" s="30">
        <f t="shared" si="47"/>
        <v>0</v>
      </c>
      <c r="AS172" s="31">
        <f t="shared" si="48"/>
        <v>0</v>
      </c>
      <c r="AT172" s="24">
        <f t="shared" si="49"/>
        <v>0</v>
      </c>
      <c r="AU172" s="25">
        <f t="shared" si="50"/>
        <v>0</v>
      </c>
    </row>
    <row r="173" spans="1:47" ht="15" customHeight="1" thickBot="1" x14ac:dyDescent="0.35">
      <c r="A173" s="50">
        <v>2</v>
      </c>
      <c r="B173">
        <v>6</v>
      </c>
      <c r="C173">
        <v>6</v>
      </c>
      <c r="D173" t="s">
        <v>1241</v>
      </c>
      <c r="E173" s="48" t="s">
        <v>1432</v>
      </c>
      <c r="F173" s="38"/>
      <c r="G173" s="38"/>
      <c r="H173" s="39"/>
      <c r="I173" s="39"/>
      <c r="J173" s="39"/>
      <c r="K173" s="6">
        <f t="shared" si="34"/>
        <v>0</v>
      </c>
      <c r="L173" s="6">
        <f t="shared" si="35"/>
        <v>0</v>
      </c>
      <c r="M173" s="39"/>
      <c r="N173" s="39"/>
      <c r="O173" s="39"/>
      <c r="P173" s="39"/>
      <c r="Q173" s="39"/>
      <c r="R173" s="6">
        <f t="shared" si="36"/>
        <v>0</v>
      </c>
      <c r="S173" s="6">
        <f t="shared" si="37"/>
        <v>0</v>
      </c>
      <c r="T173" s="39"/>
      <c r="U173" s="39"/>
      <c r="V173" s="39"/>
      <c r="W173" s="39"/>
      <c r="X173" s="39"/>
      <c r="Y173" s="6">
        <f t="shared" si="38"/>
        <v>0</v>
      </c>
      <c r="Z173" s="6">
        <f t="shared" si="39"/>
        <v>0</v>
      </c>
      <c r="AA173" s="39"/>
      <c r="AB173" s="39"/>
      <c r="AC173" s="39"/>
      <c r="AD173" s="39"/>
      <c r="AE173" s="39"/>
      <c r="AF173" s="6">
        <f t="shared" si="40"/>
        <v>0</v>
      </c>
      <c r="AG173" s="6">
        <f t="shared" si="41"/>
        <v>0</v>
      </c>
      <c r="AH173" s="39"/>
      <c r="AI173" s="39"/>
      <c r="AJ173" s="39"/>
      <c r="AK173" s="39"/>
      <c r="AL173" s="39"/>
      <c r="AM173" s="6">
        <f t="shared" si="42"/>
        <v>0</v>
      </c>
      <c r="AN173" s="21">
        <f t="shared" si="43"/>
        <v>0</v>
      </c>
      <c r="AO173" s="29">
        <f t="shared" si="44"/>
        <v>0</v>
      </c>
      <c r="AP173" s="30">
        <f t="shared" si="45"/>
        <v>0</v>
      </c>
      <c r="AQ173" s="30">
        <f t="shared" si="46"/>
        <v>0</v>
      </c>
      <c r="AR173" s="30">
        <f t="shared" si="47"/>
        <v>0</v>
      </c>
      <c r="AS173" s="31">
        <f t="shared" si="48"/>
        <v>0</v>
      </c>
      <c r="AT173" s="24">
        <f t="shared" si="49"/>
        <v>0</v>
      </c>
      <c r="AU173" s="25">
        <f t="shared" si="50"/>
        <v>0</v>
      </c>
    </row>
    <row r="174" spans="1:47" ht="15" customHeight="1" thickBot="1" x14ac:dyDescent="0.35">
      <c r="A174" s="50">
        <v>2</v>
      </c>
      <c r="B174">
        <v>6</v>
      </c>
      <c r="C174">
        <v>7</v>
      </c>
      <c r="D174" t="s">
        <v>1242</v>
      </c>
      <c r="E174" s="48" t="s">
        <v>1433</v>
      </c>
      <c r="F174" s="38"/>
      <c r="G174" s="38"/>
      <c r="H174" s="39"/>
      <c r="I174" s="39"/>
      <c r="J174" s="39"/>
      <c r="K174" s="6">
        <f t="shared" si="34"/>
        <v>0</v>
      </c>
      <c r="L174" s="6">
        <f t="shared" si="35"/>
        <v>0</v>
      </c>
      <c r="M174" s="39"/>
      <c r="N174" s="39"/>
      <c r="O174" s="39"/>
      <c r="P174" s="39"/>
      <c r="Q174" s="39"/>
      <c r="R174" s="6">
        <f t="shared" si="36"/>
        <v>0</v>
      </c>
      <c r="S174" s="6">
        <f t="shared" si="37"/>
        <v>0</v>
      </c>
      <c r="T174" s="39"/>
      <c r="U174" s="39"/>
      <c r="V174" s="39"/>
      <c r="W174" s="39"/>
      <c r="X174" s="39"/>
      <c r="Y174" s="6">
        <f t="shared" si="38"/>
        <v>0</v>
      </c>
      <c r="Z174" s="6">
        <f t="shared" si="39"/>
        <v>0</v>
      </c>
      <c r="AA174" s="39"/>
      <c r="AB174" s="39"/>
      <c r="AC174" s="39"/>
      <c r="AD174" s="39"/>
      <c r="AE174" s="39"/>
      <c r="AF174" s="6">
        <f t="shared" si="40"/>
        <v>0</v>
      </c>
      <c r="AG174" s="6">
        <f t="shared" si="41"/>
        <v>0</v>
      </c>
      <c r="AH174" s="39"/>
      <c r="AI174" s="39"/>
      <c r="AJ174" s="39"/>
      <c r="AK174" s="39"/>
      <c r="AL174" s="39"/>
      <c r="AM174" s="6">
        <f t="shared" si="42"/>
        <v>0</v>
      </c>
      <c r="AN174" s="21">
        <f t="shared" si="43"/>
        <v>0</v>
      </c>
      <c r="AO174" s="29">
        <f t="shared" si="44"/>
        <v>0</v>
      </c>
      <c r="AP174" s="30">
        <f t="shared" si="45"/>
        <v>0</v>
      </c>
      <c r="AQ174" s="30">
        <f t="shared" si="46"/>
        <v>0</v>
      </c>
      <c r="AR174" s="30">
        <f t="shared" si="47"/>
        <v>0</v>
      </c>
      <c r="AS174" s="31">
        <f t="shared" si="48"/>
        <v>0</v>
      </c>
      <c r="AT174" s="24">
        <f t="shared" si="49"/>
        <v>0</v>
      </c>
      <c r="AU174" s="25">
        <f t="shared" si="50"/>
        <v>0</v>
      </c>
    </row>
    <row r="175" spans="1:47" ht="15" customHeight="1" thickBot="1" x14ac:dyDescent="0.35">
      <c r="A175" s="50">
        <v>2</v>
      </c>
      <c r="B175">
        <v>6</v>
      </c>
      <c r="C175">
        <v>8</v>
      </c>
      <c r="D175" t="s">
        <v>1243</v>
      </c>
      <c r="E175" s="48" t="s">
        <v>1434</v>
      </c>
      <c r="F175" s="38"/>
      <c r="G175" s="38"/>
      <c r="H175" s="39"/>
      <c r="I175" s="39"/>
      <c r="J175" s="39"/>
      <c r="K175" s="6">
        <f t="shared" si="34"/>
        <v>0</v>
      </c>
      <c r="L175" s="6">
        <f t="shared" si="35"/>
        <v>0</v>
      </c>
      <c r="M175" s="39"/>
      <c r="N175" s="39"/>
      <c r="O175" s="39"/>
      <c r="P175" s="39"/>
      <c r="Q175" s="39"/>
      <c r="R175" s="6">
        <f t="shared" si="36"/>
        <v>0</v>
      </c>
      <c r="S175" s="6">
        <f t="shared" si="37"/>
        <v>0</v>
      </c>
      <c r="T175" s="39"/>
      <c r="U175" s="39"/>
      <c r="V175" s="39"/>
      <c r="W175" s="39"/>
      <c r="X175" s="39"/>
      <c r="Y175" s="6">
        <f t="shared" si="38"/>
        <v>0</v>
      </c>
      <c r="Z175" s="6">
        <f t="shared" si="39"/>
        <v>0</v>
      </c>
      <c r="AA175" s="39"/>
      <c r="AB175" s="39"/>
      <c r="AC175" s="39"/>
      <c r="AD175" s="39"/>
      <c r="AE175" s="39"/>
      <c r="AF175" s="6">
        <f t="shared" si="40"/>
        <v>0</v>
      </c>
      <c r="AG175" s="6">
        <f t="shared" si="41"/>
        <v>0</v>
      </c>
      <c r="AH175" s="39"/>
      <c r="AI175" s="39"/>
      <c r="AJ175" s="39"/>
      <c r="AK175" s="39"/>
      <c r="AL175" s="39"/>
      <c r="AM175" s="6">
        <f t="shared" si="42"/>
        <v>0</v>
      </c>
      <c r="AN175" s="21">
        <f t="shared" si="43"/>
        <v>0</v>
      </c>
      <c r="AO175" s="29">
        <f t="shared" si="44"/>
        <v>0</v>
      </c>
      <c r="AP175" s="30">
        <f t="shared" si="45"/>
        <v>0</v>
      </c>
      <c r="AQ175" s="30">
        <f t="shared" si="46"/>
        <v>0</v>
      </c>
      <c r="AR175" s="30">
        <f t="shared" si="47"/>
        <v>0</v>
      </c>
      <c r="AS175" s="31">
        <f t="shared" si="48"/>
        <v>0</v>
      </c>
      <c r="AT175" s="24">
        <f t="shared" si="49"/>
        <v>0</v>
      </c>
      <c r="AU175" s="25">
        <f t="shared" si="50"/>
        <v>0</v>
      </c>
    </row>
    <row r="176" spans="1:47" ht="15" customHeight="1" thickBot="1" x14ac:dyDescent="0.35">
      <c r="A176" s="50">
        <v>2</v>
      </c>
      <c r="B176">
        <v>6</v>
      </c>
      <c r="C176">
        <v>9</v>
      </c>
      <c r="D176" t="s">
        <v>1244</v>
      </c>
      <c r="E176" s="48" t="s">
        <v>1435</v>
      </c>
      <c r="F176" s="38"/>
      <c r="G176" s="38"/>
      <c r="H176" s="39"/>
      <c r="I176" s="39"/>
      <c r="J176" s="39"/>
      <c r="K176" s="6">
        <f t="shared" si="34"/>
        <v>0</v>
      </c>
      <c r="L176" s="6">
        <f t="shared" si="35"/>
        <v>0</v>
      </c>
      <c r="M176" s="39"/>
      <c r="N176" s="39"/>
      <c r="O176" s="39"/>
      <c r="P176" s="39"/>
      <c r="Q176" s="39"/>
      <c r="R176" s="6">
        <f t="shared" si="36"/>
        <v>0</v>
      </c>
      <c r="S176" s="6">
        <f t="shared" si="37"/>
        <v>0</v>
      </c>
      <c r="T176" s="39"/>
      <c r="U176" s="39"/>
      <c r="V176" s="39"/>
      <c r="W176" s="39"/>
      <c r="X176" s="39"/>
      <c r="Y176" s="6">
        <f t="shared" si="38"/>
        <v>0</v>
      </c>
      <c r="Z176" s="6">
        <f t="shared" si="39"/>
        <v>0</v>
      </c>
      <c r="AA176" s="39"/>
      <c r="AB176" s="39"/>
      <c r="AC176" s="39"/>
      <c r="AD176" s="39"/>
      <c r="AE176" s="39"/>
      <c r="AF176" s="6">
        <f t="shared" si="40"/>
        <v>0</v>
      </c>
      <c r="AG176" s="6">
        <f t="shared" si="41"/>
        <v>0</v>
      </c>
      <c r="AH176" s="39"/>
      <c r="AI176" s="39"/>
      <c r="AJ176" s="39"/>
      <c r="AK176" s="39"/>
      <c r="AL176" s="39"/>
      <c r="AM176" s="6">
        <f t="shared" si="42"/>
        <v>0</v>
      </c>
      <c r="AN176" s="21">
        <f t="shared" si="43"/>
        <v>0</v>
      </c>
      <c r="AO176" s="29">
        <f t="shared" si="44"/>
        <v>0</v>
      </c>
      <c r="AP176" s="30">
        <f t="shared" si="45"/>
        <v>0</v>
      </c>
      <c r="AQ176" s="30">
        <f t="shared" si="46"/>
        <v>0</v>
      </c>
      <c r="AR176" s="30">
        <f t="shared" si="47"/>
        <v>0</v>
      </c>
      <c r="AS176" s="31">
        <f t="shared" si="48"/>
        <v>0</v>
      </c>
      <c r="AT176" s="24">
        <f t="shared" si="49"/>
        <v>0</v>
      </c>
      <c r="AU176" s="25">
        <f t="shared" si="50"/>
        <v>0</v>
      </c>
    </row>
    <row r="177" spans="1:47" ht="15" customHeight="1" thickBot="1" x14ac:dyDescent="0.35">
      <c r="A177" s="50">
        <v>2</v>
      </c>
      <c r="B177">
        <v>6</v>
      </c>
      <c r="C177">
        <v>10</v>
      </c>
      <c r="D177" t="s">
        <v>1245</v>
      </c>
      <c r="E177" s="48" t="s">
        <v>1436</v>
      </c>
      <c r="F177" s="38"/>
      <c r="G177" s="38"/>
      <c r="H177" s="39"/>
      <c r="I177" s="39"/>
      <c r="J177" s="39"/>
      <c r="K177" s="6">
        <f t="shared" si="34"/>
        <v>0</v>
      </c>
      <c r="L177" s="6">
        <f t="shared" si="35"/>
        <v>0</v>
      </c>
      <c r="M177" s="39"/>
      <c r="N177" s="39"/>
      <c r="O177" s="39"/>
      <c r="P177" s="39"/>
      <c r="Q177" s="39"/>
      <c r="R177" s="6">
        <f t="shared" si="36"/>
        <v>0</v>
      </c>
      <c r="S177" s="6">
        <f t="shared" si="37"/>
        <v>0</v>
      </c>
      <c r="T177" s="39"/>
      <c r="U177" s="39"/>
      <c r="V177" s="39"/>
      <c r="W177" s="39"/>
      <c r="X177" s="39"/>
      <c r="Y177" s="6">
        <f t="shared" si="38"/>
        <v>0</v>
      </c>
      <c r="Z177" s="6">
        <f t="shared" si="39"/>
        <v>0</v>
      </c>
      <c r="AA177" s="39"/>
      <c r="AB177" s="39"/>
      <c r="AC177" s="39"/>
      <c r="AD177" s="39"/>
      <c r="AE177" s="39"/>
      <c r="AF177" s="6">
        <f t="shared" si="40"/>
        <v>0</v>
      </c>
      <c r="AG177" s="6">
        <f t="shared" si="41"/>
        <v>0</v>
      </c>
      <c r="AH177" s="39"/>
      <c r="AI177" s="39"/>
      <c r="AJ177" s="39"/>
      <c r="AK177" s="39"/>
      <c r="AL177" s="39"/>
      <c r="AM177" s="6">
        <f t="shared" si="42"/>
        <v>0</v>
      </c>
      <c r="AN177" s="21">
        <f t="shared" si="43"/>
        <v>0</v>
      </c>
      <c r="AO177" s="29">
        <f t="shared" si="44"/>
        <v>0</v>
      </c>
      <c r="AP177" s="30">
        <f t="shared" si="45"/>
        <v>0</v>
      </c>
      <c r="AQ177" s="30">
        <f t="shared" si="46"/>
        <v>0</v>
      </c>
      <c r="AR177" s="30">
        <f t="shared" si="47"/>
        <v>0</v>
      </c>
      <c r="AS177" s="31">
        <f t="shared" si="48"/>
        <v>0</v>
      </c>
      <c r="AT177" s="24">
        <f t="shared" si="49"/>
        <v>0</v>
      </c>
      <c r="AU177" s="25">
        <f t="shared" si="50"/>
        <v>0</v>
      </c>
    </row>
    <row r="178" spans="1:47" ht="15" customHeight="1" thickBot="1" x14ac:dyDescent="0.35">
      <c r="A178" s="50">
        <v>2</v>
      </c>
      <c r="B178">
        <v>6</v>
      </c>
      <c r="C178">
        <v>11</v>
      </c>
      <c r="D178" t="s">
        <v>1246</v>
      </c>
      <c r="E178" s="48" t="s">
        <v>1437</v>
      </c>
      <c r="F178" s="38"/>
      <c r="G178" s="38"/>
      <c r="H178" s="39"/>
      <c r="I178" s="39"/>
      <c r="J178" s="39"/>
      <c r="K178" s="6">
        <f t="shared" si="34"/>
        <v>0</v>
      </c>
      <c r="L178" s="6">
        <f t="shared" si="35"/>
        <v>0</v>
      </c>
      <c r="M178" s="39"/>
      <c r="N178" s="39"/>
      <c r="O178" s="39"/>
      <c r="P178" s="39"/>
      <c r="Q178" s="39"/>
      <c r="R178" s="6">
        <f t="shared" si="36"/>
        <v>0</v>
      </c>
      <c r="S178" s="6">
        <f t="shared" si="37"/>
        <v>0</v>
      </c>
      <c r="T178" s="39"/>
      <c r="U178" s="39"/>
      <c r="V178" s="39"/>
      <c r="W178" s="39"/>
      <c r="X178" s="39"/>
      <c r="Y178" s="6">
        <f t="shared" si="38"/>
        <v>0</v>
      </c>
      <c r="Z178" s="6">
        <f t="shared" si="39"/>
        <v>0</v>
      </c>
      <c r="AA178" s="39"/>
      <c r="AB178" s="39"/>
      <c r="AC178" s="39"/>
      <c r="AD178" s="39"/>
      <c r="AE178" s="39"/>
      <c r="AF178" s="6">
        <f t="shared" si="40"/>
        <v>0</v>
      </c>
      <c r="AG178" s="6">
        <f t="shared" si="41"/>
        <v>0</v>
      </c>
      <c r="AH178" s="39"/>
      <c r="AI178" s="39"/>
      <c r="AJ178" s="39"/>
      <c r="AK178" s="39"/>
      <c r="AL178" s="39"/>
      <c r="AM178" s="6">
        <f t="shared" si="42"/>
        <v>0</v>
      </c>
      <c r="AN178" s="21">
        <f t="shared" si="43"/>
        <v>0</v>
      </c>
      <c r="AO178" s="29">
        <f t="shared" si="44"/>
        <v>0</v>
      </c>
      <c r="AP178" s="30">
        <f t="shared" si="45"/>
        <v>0</v>
      </c>
      <c r="AQ178" s="30">
        <f t="shared" si="46"/>
        <v>0</v>
      </c>
      <c r="AR178" s="30">
        <f t="shared" si="47"/>
        <v>0</v>
      </c>
      <c r="AS178" s="31">
        <f t="shared" si="48"/>
        <v>0</v>
      </c>
      <c r="AT178" s="24">
        <f t="shared" si="49"/>
        <v>0</v>
      </c>
      <c r="AU178" s="25">
        <f t="shared" si="50"/>
        <v>0</v>
      </c>
    </row>
    <row r="179" spans="1:47" ht="15" customHeight="1" thickBot="1" x14ac:dyDescent="0.35">
      <c r="A179" s="50">
        <v>2</v>
      </c>
      <c r="B179">
        <v>6</v>
      </c>
      <c r="C179">
        <v>12</v>
      </c>
      <c r="D179" t="s">
        <v>1247</v>
      </c>
      <c r="E179" s="48" t="s">
        <v>1438</v>
      </c>
      <c r="F179" s="38"/>
      <c r="G179" s="38"/>
      <c r="H179" s="39"/>
      <c r="I179" s="39"/>
      <c r="J179" s="39"/>
      <c r="K179" s="6">
        <f t="shared" si="34"/>
        <v>0</v>
      </c>
      <c r="L179" s="6">
        <f t="shared" si="35"/>
        <v>0</v>
      </c>
      <c r="M179" s="39"/>
      <c r="N179" s="39"/>
      <c r="O179" s="39"/>
      <c r="P179" s="39"/>
      <c r="Q179" s="39"/>
      <c r="R179" s="6">
        <f t="shared" si="36"/>
        <v>0</v>
      </c>
      <c r="S179" s="6">
        <f t="shared" si="37"/>
        <v>0</v>
      </c>
      <c r="T179" s="39"/>
      <c r="U179" s="39"/>
      <c r="V179" s="39"/>
      <c r="W179" s="39"/>
      <c r="X179" s="39"/>
      <c r="Y179" s="6">
        <f t="shared" si="38"/>
        <v>0</v>
      </c>
      <c r="Z179" s="6">
        <f t="shared" si="39"/>
        <v>0</v>
      </c>
      <c r="AA179" s="39"/>
      <c r="AB179" s="39"/>
      <c r="AC179" s="39"/>
      <c r="AD179" s="39"/>
      <c r="AE179" s="39"/>
      <c r="AF179" s="6">
        <f t="shared" si="40"/>
        <v>0</v>
      </c>
      <c r="AG179" s="6">
        <f t="shared" si="41"/>
        <v>0</v>
      </c>
      <c r="AH179" s="39"/>
      <c r="AI179" s="39"/>
      <c r="AJ179" s="39"/>
      <c r="AK179" s="39"/>
      <c r="AL179" s="39"/>
      <c r="AM179" s="6">
        <f t="shared" si="42"/>
        <v>0</v>
      </c>
      <c r="AN179" s="21">
        <f t="shared" si="43"/>
        <v>0</v>
      </c>
      <c r="AO179" s="29">
        <f t="shared" si="44"/>
        <v>0</v>
      </c>
      <c r="AP179" s="30">
        <f t="shared" si="45"/>
        <v>0</v>
      </c>
      <c r="AQ179" s="30">
        <f t="shared" si="46"/>
        <v>0</v>
      </c>
      <c r="AR179" s="30">
        <f t="shared" si="47"/>
        <v>0</v>
      </c>
      <c r="AS179" s="31">
        <f t="shared" si="48"/>
        <v>0</v>
      </c>
      <c r="AT179" s="24">
        <f t="shared" si="49"/>
        <v>0</v>
      </c>
      <c r="AU179" s="25">
        <f t="shared" si="50"/>
        <v>0</v>
      </c>
    </row>
    <row r="180" spans="1:47" ht="15" customHeight="1" thickBot="1" x14ac:dyDescent="0.35">
      <c r="A180" s="50">
        <v>2</v>
      </c>
      <c r="B180">
        <v>6</v>
      </c>
      <c r="C180">
        <v>13</v>
      </c>
      <c r="D180" t="s">
        <v>1248</v>
      </c>
      <c r="E180" s="48" t="s">
        <v>1439</v>
      </c>
      <c r="F180" s="38"/>
      <c r="G180" s="38"/>
      <c r="H180" s="39"/>
      <c r="I180" s="39"/>
      <c r="J180" s="39"/>
      <c r="K180" s="6">
        <f t="shared" si="34"/>
        <v>0</v>
      </c>
      <c r="L180" s="6">
        <f t="shared" si="35"/>
        <v>0</v>
      </c>
      <c r="M180" s="39"/>
      <c r="N180" s="39"/>
      <c r="O180" s="39"/>
      <c r="P180" s="39"/>
      <c r="Q180" s="39"/>
      <c r="R180" s="6">
        <f t="shared" si="36"/>
        <v>0</v>
      </c>
      <c r="S180" s="6">
        <f t="shared" si="37"/>
        <v>0</v>
      </c>
      <c r="T180" s="39"/>
      <c r="U180" s="39"/>
      <c r="V180" s="39"/>
      <c r="W180" s="39"/>
      <c r="X180" s="39"/>
      <c r="Y180" s="6">
        <f t="shared" si="38"/>
        <v>0</v>
      </c>
      <c r="Z180" s="6">
        <f t="shared" si="39"/>
        <v>0</v>
      </c>
      <c r="AA180" s="39"/>
      <c r="AB180" s="39"/>
      <c r="AC180" s="39"/>
      <c r="AD180" s="39"/>
      <c r="AE180" s="39"/>
      <c r="AF180" s="6">
        <f t="shared" si="40"/>
        <v>0</v>
      </c>
      <c r="AG180" s="6">
        <f t="shared" si="41"/>
        <v>0</v>
      </c>
      <c r="AH180" s="39"/>
      <c r="AI180" s="39"/>
      <c r="AJ180" s="39"/>
      <c r="AK180" s="39"/>
      <c r="AL180" s="39"/>
      <c r="AM180" s="6">
        <f t="shared" si="42"/>
        <v>0</v>
      </c>
      <c r="AN180" s="21">
        <f t="shared" si="43"/>
        <v>0</v>
      </c>
      <c r="AO180" s="29">
        <f t="shared" si="44"/>
        <v>0</v>
      </c>
      <c r="AP180" s="30">
        <f t="shared" si="45"/>
        <v>0</v>
      </c>
      <c r="AQ180" s="30">
        <f t="shared" si="46"/>
        <v>0</v>
      </c>
      <c r="AR180" s="30">
        <f t="shared" si="47"/>
        <v>0</v>
      </c>
      <c r="AS180" s="31">
        <f t="shared" si="48"/>
        <v>0</v>
      </c>
      <c r="AT180" s="24">
        <f t="shared" si="49"/>
        <v>0</v>
      </c>
      <c r="AU180" s="25">
        <f t="shared" si="50"/>
        <v>0</v>
      </c>
    </row>
    <row r="181" spans="1:47" ht="15" customHeight="1" thickBot="1" x14ac:dyDescent="0.35">
      <c r="A181" s="50">
        <v>2</v>
      </c>
      <c r="B181">
        <v>6</v>
      </c>
      <c r="C181">
        <v>14</v>
      </c>
      <c r="D181" t="s">
        <v>1249</v>
      </c>
      <c r="E181" s="48" t="s">
        <v>1440</v>
      </c>
      <c r="F181" s="38"/>
      <c r="G181" s="38"/>
      <c r="H181" s="39"/>
      <c r="I181" s="39"/>
      <c r="J181" s="39"/>
      <c r="K181" s="6">
        <f t="shared" si="34"/>
        <v>0</v>
      </c>
      <c r="L181" s="6">
        <f t="shared" si="35"/>
        <v>0</v>
      </c>
      <c r="M181" s="39"/>
      <c r="N181" s="39"/>
      <c r="O181" s="39"/>
      <c r="P181" s="39"/>
      <c r="Q181" s="39"/>
      <c r="R181" s="6">
        <f t="shared" si="36"/>
        <v>0</v>
      </c>
      <c r="S181" s="6">
        <f t="shared" si="37"/>
        <v>0</v>
      </c>
      <c r="T181" s="39"/>
      <c r="U181" s="39"/>
      <c r="V181" s="39"/>
      <c r="W181" s="39"/>
      <c r="X181" s="39"/>
      <c r="Y181" s="6">
        <f t="shared" si="38"/>
        <v>0</v>
      </c>
      <c r="Z181" s="6">
        <f t="shared" si="39"/>
        <v>0</v>
      </c>
      <c r="AA181" s="39"/>
      <c r="AB181" s="39"/>
      <c r="AC181" s="39"/>
      <c r="AD181" s="39"/>
      <c r="AE181" s="39"/>
      <c r="AF181" s="6">
        <f t="shared" si="40"/>
        <v>0</v>
      </c>
      <c r="AG181" s="6">
        <f t="shared" si="41"/>
        <v>0</v>
      </c>
      <c r="AH181" s="39"/>
      <c r="AI181" s="39"/>
      <c r="AJ181" s="39"/>
      <c r="AK181" s="39"/>
      <c r="AL181" s="39"/>
      <c r="AM181" s="6">
        <f t="shared" si="42"/>
        <v>0</v>
      </c>
      <c r="AN181" s="21">
        <f t="shared" si="43"/>
        <v>0</v>
      </c>
      <c r="AO181" s="29">
        <f t="shared" si="44"/>
        <v>0</v>
      </c>
      <c r="AP181" s="30">
        <f t="shared" si="45"/>
        <v>0</v>
      </c>
      <c r="AQ181" s="30">
        <f t="shared" si="46"/>
        <v>0</v>
      </c>
      <c r="AR181" s="30">
        <f t="shared" si="47"/>
        <v>0</v>
      </c>
      <c r="AS181" s="31">
        <f t="shared" si="48"/>
        <v>0</v>
      </c>
      <c r="AT181" s="24">
        <f t="shared" si="49"/>
        <v>0</v>
      </c>
      <c r="AU181" s="25">
        <f t="shared" si="50"/>
        <v>0</v>
      </c>
    </row>
    <row r="182" spans="1:47" ht="15" customHeight="1" thickBot="1" x14ac:dyDescent="0.35">
      <c r="A182" s="50">
        <v>2</v>
      </c>
      <c r="B182">
        <v>6</v>
      </c>
      <c r="C182">
        <v>15</v>
      </c>
      <c r="D182" t="s">
        <v>1250</v>
      </c>
      <c r="E182" s="48" t="s">
        <v>1441</v>
      </c>
      <c r="F182" s="38"/>
      <c r="G182" s="38"/>
      <c r="H182" s="39"/>
      <c r="I182" s="39"/>
      <c r="J182" s="39"/>
      <c r="K182" s="6">
        <f t="shared" si="34"/>
        <v>0</v>
      </c>
      <c r="L182" s="6">
        <f t="shared" si="35"/>
        <v>0</v>
      </c>
      <c r="M182" s="39"/>
      <c r="N182" s="39"/>
      <c r="O182" s="39"/>
      <c r="P182" s="39"/>
      <c r="Q182" s="39"/>
      <c r="R182" s="6">
        <f t="shared" si="36"/>
        <v>0</v>
      </c>
      <c r="S182" s="6">
        <f t="shared" si="37"/>
        <v>0</v>
      </c>
      <c r="T182" s="39"/>
      <c r="U182" s="39"/>
      <c r="V182" s="39"/>
      <c r="W182" s="39"/>
      <c r="X182" s="39"/>
      <c r="Y182" s="6">
        <f t="shared" si="38"/>
        <v>0</v>
      </c>
      <c r="Z182" s="6">
        <f t="shared" si="39"/>
        <v>0</v>
      </c>
      <c r="AA182" s="39"/>
      <c r="AB182" s="39"/>
      <c r="AC182" s="39"/>
      <c r="AD182" s="39"/>
      <c r="AE182" s="39"/>
      <c r="AF182" s="6">
        <f t="shared" si="40"/>
        <v>0</v>
      </c>
      <c r="AG182" s="6">
        <f t="shared" si="41"/>
        <v>0</v>
      </c>
      <c r="AH182" s="39"/>
      <c r="AI182" s="39"/>
      <c r="AJ182" s="39"/>
      <c r="AK182" s="39"/>
      <c r="AL182" s="39"/>
      <c r="AM182" s="6">
        <f t="shared" si="42"/>
        <v>0</v>
      </c>
      <c r="AN182" s="21">
        <f t="shared" si="43"/>
        <v>0</v>
      </c>
      <c r="AO182" s="29">
        <f t="shared" si="44"/>
        <v>0</v>
      </c>
      <c r="AP182" s="30">
        <f t="shared" si="45"/>
        <v>0</v>
      </c>
      <c r="AQ182" s="30">
        <f t="shared" si="46"/>
        <v>0</v>
      </c>
      <c r="AR182" s="30">
        <f t="shared" si="47"/>
        <v>0</v>
      </c>
      <c r="AS182" s="31">
        <f t="shared" si="48"/>
        <v>0</v>
      </c>
      <c r="AT182" s="24">
        <f t="shared" si="49"/>
        <v>0</v>
      </c>
      <c r="AU182" s="25">
        <f t="shared" si="50"/>
        <v>0</v>
      </c>
    </row>
    <row r="183" spans="1:47" ht="15" customHeight="1" thickBot="1" x14ac:dyDescent="0.35">
      <c r="A183" s="50">
        <v>2</v>
      </c>
      <c r="B183">
        <v>6</v>
      </c>
      <c r="C183">
        <v>16</v>
      </c>
      <c r="D183" t="s">
        <v>1251</v>
      </c>
      <c r="E183" s="48" t="s">
        <v>1442</v>
      </c>
      <c r="F183" s="38"/>
      <c r="G183" s="38"/>
      <c r="H183" s="39"/>
      <c r="I183" s="39"/>
      <c r="J183" s="39"/>
      <c r="K183" s="6">
        <f t="shared" si="34"/>
        <v>0</v>
      </c>
      <c r="L183" s="6">
        <f t="shared" si="35"/>
        <v>0</v>
      </c>
      <c r="M183" s="39"/>
      <c r="N183" s="39"/>
      <c r="O183" s="39"/>
      <c r="P183" s="39"/>
      <c r="Q183" s="39"/>
      <c r="R183" s="6">
        <f t="shared" si="36"/>
        <v>0</v>
      </c>
      <c r="S183" s="6">
        <f t="shared" si="37"/>
        <v>0</v>
      </c>
      <c r="T183" s="39"/>
      <c r="U183" s="39"/>
      <c r="V183" s="39"/>
      <c r="W183" s="39"/>
      <c r="X183" s="39"/>
      <c r="Y183" s="6">
        <f t="shared" si="38"/>
        <v>0</v>
      </c>
      <c r="Z183" s="6">
        <f t="shared" si="39"/>
        <v>0</v>
      </c>
      <c r="AA183" s="39"/>
      <c r="AB183" s="39"/>
      <c r="AC183" s="39"/>
      <c r="AD183" s="39"/>
      <c r="AE183" s="39"/>
      <c r="AF183" s="6">
        <f t="shared" si="40"/>
        <v>0</v>
      </c>
      <c r="AG183" s="6">
        <f t="shared" si="41"/>
        <v>0</v>
      </c>
      <c r="AH183" s="39"/>
      <c r="AI183" s="39"/>
      <c r="AJ183" s="39"/>
      <c r="AK183" s="39"/>
      <c r="AL183" s="39"/>
      <c r="AM183" s="6">
        <f t="shared" si="42"/>
        <v>0</v>
      </c>
      <c r="AN183" s="21">
        <f t="shared" si="43"/>
        <v>0</v>
      </c>
      <c r="AO183" s="29">
        <f t="shared" si="44"/>
        <v>0</v>
      </c>
      <c r="AP183" s="30">
        <f t="shared" si="45"/>
        <v>0</v>
      </c>
      <c r="AQ183" s="30">
        <f t="shared" si="46"/>
        <v>0</v>
      </c>
      <c r="AR183" s="30">
        <f t="shared" si="47"/>
        <v>0</v>
      </c>
      <c r="AS183" s="31">
        <f t="shared" si="48"/>
        <v>0</v>
      </c>
      <c r="AT183" s="24">
        <f t="shared" si="49"/>
        <v>0</v>
      </c>
      <c r="AU183" s="25">
        <f t="shared" si="50"/>
        <v>0</v>
      </c>
    </row>
    <row r="184" spans="1:47" ht="15" customHeight="1" thickBot="1" x14ac:dyDescent="0.35">
      <c r="A184" s="50">
        <v>2</v>
      </c>
      <c r="B184">
        <v>6</v>
      </c>
      <c r="C184">
        <v>17</v>
      </c>
      <c r="D184" t="s">
        <v>1252</v>
      </c>
      <c r="E184" s="48" t="s">
        <v>1443</v>
      </c>
      <c r="F184" s="38"/>
      <c r="G184" s="38"/>
      <c r="H184" s="39"/>
      <c r="I184" s="39"/>
      <c r="J184" s="39"/>
      <c r="K184" s="6">
        <f t="shared" si="34"/>
        <v>0</v>
      </c>
      <c r="L184" s="6">
        <f t="shared" si="35"/>
        <v>0</v>
      </c>
      <c r="M184" s="39"/>
      <c r="N184" s="39"/>
      <c r="O184" s="39"/>
      <c r="P184" s="39"/>
      <c r="Q184" s="39"/>
      <c r="R184" s="6">
        <f t="shared" si="36"/>
        <v>0</v>
      </c>
      <c r="S184" s="6">
        <f t="shared" si="37"/>
        <v>0</v>
      </c>
      <c r="T184" s="39"/>
      <c r="U184" s="39"/>
      <c r="V184" s="39"/>
      <c r="W184" s="39"/>
      <c r="X184" s="39"/>
      <c r="Y184" s="6">
        <f t="shared" si="38"/>
        <v>0</v>
      </c>
      <c r="Z184" s="6">
        <f t="shared" si="39"/>
        <v>0</v>
      </c>
      <c r="AA184" s="39"/>
      <c r="AB184" s="39"/>
      <c r="AC184" s="39"/>
      <c r="AD184" s="39"/>
      <c r="AE184" s="39"/>
      <c r="AF184" s="6">
        <f t="shared" si="40"/>
        <v>0</v>
      </c>
      <c r="AG184" s="6">
        <f t="shared" si="41"/>
        <v>0</v>
      </c>
      <c r="AH184" s="39"/>
      <c r="AI184" s="39"/>
      <c r="AJ184" s="39"/>
      <c r="AK184" s="39"/>
      <c r="AL184" s="39"/>
      <c r="AM184" s="6">
        <f t="shared" si="42"/>
        <v>0</v>
      </c>
      <c r="AN184" s="21">
        <f t="shared" si="43"/>
        <v>0</v>
      </c>
      <c r="AO184" s="29">
        <f t="shared" si="44"/>
        <v>0</v>
      </c>
      <c r="AP184" s="30">
        <f t="shared" si="45"/>
        <v>0</v>
      </c>
      <c r="AQ184" s="30">
        <f t="shared" si="46"/>
        <v>0</v>
      </c>
      <c r="AR184" s="30">
        <f t="shared" si="47"/>
        <v>0</v>
      </c>
      <c r="AS184" s="31">
        <f t="shared" si="48"/>
        <v>0</v>
      </c>
      <c r="AT184" s="24">
        <f t="shared" si="49"/>
        <v>0</v>
      </c>
      <c r="AU184" s="25">
        <f t="shared" si="50"/>
        <v>0</v>
      </c>
    </row>
    <row r="185" spans="1:47" ht="15" customHeight="1" thickBot="1" x14ac:dyDescent="0.35">
      <c r="A185" s="50">
        <v>2</v>
      </c>
      <c r="B185">
        <v>6</v>
      </c>
      <c r="C185">
        <v>18</v>
      </c>
      <c r="D185" t="s">
        <v>1253</v>
      </c>
      <c r="E185" s="48" t="s">
        <v>1444</v>
      </c>
      <c r="F185" s="38"/>
      <c r="G185" s="38"/>
      <c r="H185" s="39"/>
      <c r="I185" s="39"/>
      <c r="J185" s="39"/>
      <c r="K185" s="6">
        <f t="shared" si="34"/>
        <v>0</v>
      </c>
      <c r="L185" s="6">
        <f t="shared" si="35"/>
        <v>0</v>
      </c>
      <c r="M185" s="39"/>
      <c r="N185" s="39"/>
      <c r="O185" s="39"/>
      <c r="P185" s="39"/>
      <c r="Q185" s="39"/>
      <c r="R185" s="6">
        <f t="shared" si="36"/>
        <v>0</v>
      </c>
      <c r="S185" s="6">
        <f t="shared" si="37"/>
        <v>0</v>
      </c>
      <c r="T185" s="39"/>
      <c r="U185" s="39"/>
      <c r="V185" s="39"/>
      <c r="W185" s="39"/>
      <c r="X185" s="39"/>
      <c r="Y185" s="6">
        <f t="shared" si="38"/>
        <v>0</v>
      </c>
      <c r="Z185" s="6">
        <f t="shared" si="39"/>
        <v>0</v>
      </c>
      <c r="AA185" s="39"/>
      <c r="AB185" s="39"/>
      <c r="AC185" s="39"/>
      <c r="AD185" s="39"/>
      <c r="AE185" s="39"/>
      <c r="AF185" s="6">
        <f t="shared" si="40"/>
        <v>0</v>
      </c>
      <c r="AG185" s="6">
        <f t="shared" si="41"/>
        <v>0</v>
      </c>
      <c r="AH185" s="39"/>
      <c r="AI185" s="39"/>
      <c r="AJ185" s="39"/>
      <c r="AK185" s="39"/>
      <c r="AL185" s="39"/>
      <c r="AM185" s="6">
        <f t="shared" si="42"/>
        <v>0</v>
      </c>
      <c r="AN185" s="21">
        <f t="shared" si="43"/>
        <v>0</v>
      </c>
      <c r="AO185" s="29">
        <f t="shared" si="44"/>
        <v>0</v>
      </c>
      <c r="AP185" s="30">
        <f t="shared" si="45"/>
        <v>0</v>
      </c>
      <c r="AQ185" s="30">
        <f t="shared" si="46"/>
        <v>0</v>
      </c>
      <c r="AR185" s="30">
        <f t="shared" si="47"/>
        <v>0</v>
      </c>
      <c r="AS185" s="31">
        <f t="shared" si="48"/>
        <v>0</v>
      </c>
      <c r="AT185" s="24">
        <f t="shared" si="49"/>
        <v>0</v>
      </c>
      <c r="AU185" s="25">
        <f t="shared" si="50"/>
        <v>0</v>
      </c>
    </row>
    <row r="186" spans="1:47" ht="15" customHeight="1" thickBot="1" x14ac:dyDescent="0.35">
      <c r="A186" s="50">
        <v>2</v>
      </c>
      <c r="B186">
        <v>6</v>
      </c>
      <c r="C186">
        <v>19</v>
      </c>
      <c r="D186" t="s">
        <v>1254</v>
      </c>
      <c r="E186" s="48" t="s">
        <v>1445</v>
      </c>
      <c r="F186" s="38"/>
      <c r="G186" s="38"/>
      <c r="H186" s="39"/>
      <c r="I186" s="39"/>
      <c r="J186" s="39"/>
      <c r="K186" s="6">
        <f t="shared" si="34"/>
        <v>0</v>
      </c>
      <c r="L186" s="6">
        <f t="shared" si="35"/>
        <v>0</v>
      </c>
      <c r="M186" s="39"/>
      <c r="N186" s="39"/>
      <c r="O186" s="39"/>
      <c r="P186" s="39"/>
      <c r="Q186" s="39"/>
      <c r="R186" s="6">
        <f t="shared" si="36"/>
        <v>0</v>
      </c>
      <c r="S186" s="6">
        <f t="shared" si="37"/>
        <v>0</v>
      </c>
      <c r="T186" s="39"/>
      <c r="U186" s="39"/>
      <c r="V186" s="39"/>
      <c r="W186" s="39"/>
      <c r="X186" s="39"/>
      <c r="Y186" s="6">
        <f t="shared" si="38"/>
        <v>0</v>
      </c>
      <c r="Z186" s="6">
        <f t="shared" si="39"/>
        <v>0</v>
      </c>
      <c r="AA186" s="39"/>
      <c r="AB186" s="39"/>
      <c r="AC186" s="39"/>
      <c r="AD186" s="39"/>
      <c r="AE186" s="39"/>
      <c r="AF186" s="6">
        <f t="shared" si="40"/>
        <v>0</v>
      </c>
      <c r="AG186" s="6">
        <f t="shared" si="41"/>
        <v>0</v>
      </c>
      <c r="AH186" s="39"/>
      <c r="AI186" s="39"/>
      <c r="AJ186" s="39"/>
      <c r="AK186" s="39"/>
      <c r="AL186" s="39"/>
      <c r="AM186" s="6">
        <f t="shared" si="42"/>
        <v>0</v>
      </c>
      <c r="AN186" s="21">
        <f t="shared" si="43"/>
        <v>0</v>
      </c>
      <c r="AO186" s="29">
        <f t="shared" si="44"/>
        <v>0</v>
      </c>
      <c r="AP186" s="30">
        <f t="shared" si="45"/>
        <v>0</v>
      </c>
      <c r="AQ186" s="30">
        <f t="shared" si="46"/>
        <v>0</v>
      </c>
      <c r="AR186" s="30">
        <f t="shared" si="47"/>
        <v>0</v>
      </c>
      <c r="AS186" s="31">
        <f t="shared" si="48"/>
        <v>0</v>
      </c>
      <c r="AT186" s="24">
        <f t="shared" si="49"/>
        <v>0</v>
      </c>
      <c r="AU186" s="25">
        <f t="shared" si="50"/>
        <v>0</v>
      </c>
    </row>
    <row r="187" spans="1:47" ht="15" customHeight="1" thickBot="1" x14ac:dyDescent="0.35">
      <c r="A187" s="50">
        <v>2</v>
      </c>
      <c r="B187">
        <v>6</v>
      </c>
      <c r="C187">
        <v>20</v>
      </c>
      <c r="D187" t="s">
        <v>1255</v>
      </c>
      <c r="E187" s="48" t="s">
        <v>1446</v>
      </c>
      <c r="F187" s="38"/>
      <c r="G187" s="38"/>
      <c r="H187" s="39"/>
      <c r="I187" s="39"/>
      <c r="J187" s="39"/>
      <c r="K187" s="6">
        <f t="shared" si="34"/>
        <v>0</v>
      </c>
      <c r="L187" s="6">
        <f t="shared" si="35"/>
        <v>0</v>
      </c>
      <c r="M187" s="39"/>
      <c r="N187" s="39"/>
      <c r="O187" s="39"/>
      <c r="P187" s="39"/>
      <c r="Q187" s="39"/>
      <c r="R187" s="6">
        <f t="shared" si="36"/>
        <v>0</v>
      </c>
      <c r="S187" s="6">
        <f t="shared" si="37"/>
        <v>0</v>
      </c>
      <c r="T187" s="39"/>
      <c r="U187" s="39"/>
      <c r="V187" s="39"/>
      <c r="W187" s="39"/>
      <c r="X187" s="39"/>
      <c r="Y187" s="6">
        <f t="shared" si="38"/>
        <v>0</v>
      </c>
      <c r="Z187" s="6">
        <f t="shared" si="39"/>
        <v>0</v>
      </c>
      <c r="AA187" s="39"/>
      <c r="AB187" s="39"/>
      <c r="AC187" s="39"/>
      <c r="AD187" s="39"/>
      <c r="AE187" s="39"/>
      <c r="AF187" s="6">
        <f t="shared" si="40"/>
        <v>0</v>
      </c>
      <c r="AG187" s="6">
        <f t="shared" si="41"/>
        <v>0</v>
      </c>
      <c r="AH187" s="39"/>
      <c r="AI187" s="39"/>
      <c r="AJ187" s="39"/>
      <c r="AK187" s="39"/>
      <c r="AL187" s="39"/>
      <c r="AM187" s="6">
        <f t="shared" si="42"/>
        <v>0</v>
      </c>
      <c r="AN187" s="21">
        <f t="shared" si="43"/>
        <v>0</v>
      </c>
      <c r="AO187" s="29">
        <f t="shared" si="44"/>
        <v>0</v>
      </c>
      <c r="AP187" s="30">
        <f t="shared" si="45"/>
        <v>0</v>
      </c>
      <c r="AQ187" s="30">
        <f t="shared" si="46"/>
        <v>0</v>
      </c>
      <c r="AR187" s="30">
        <f t="shared" si="47"/>
        <v>0</v>
      </c>
      <c r="AS187" s="31">
        <f t="shared" si="48"/>
        <v>0</v>
      </c>
      <c r="AT187" s="24">
        <f t="shared" si="49"/>
        <v>0</v>
      </c>
      <c r="AU187" s="25">
        <f t="shared" si="50"/>
        <v>0</v>
      </c>
    </row>
    <row r="188" spans="1:47" ht="15" customHeight="1" thickBot="1" x14ac:dyDescent="0.35">
      <c r="A188" s="50">
        <v>2</v>
      </c>
      <c r="B188">
        <v>6</v>
      </c>
      <c r="C188">
        <v>21</v>
      </c>
      <c r="D188" t="s">
        <v>1256</v>
      </c>
      <c r="E188" s="48" t="s">
        <v>1447</v>
      </c>
      <c r="F188" s="38"/>
      <c r="G188" s="38"/>
      <c r="H188" s="39"/>
      <c r="I188" s="39"/>
      <c r="J188" s="39"/>
      <c r="K188" s="6">
        <f t="shared" si="34"/>
        <v>0</v>
      </c>
      <c r="L188" s="6">
        <f t="shared" si="35"/>
        <v>0</v>
      </c>
      <c r="M188" s="39"/>
      <c r="N188" s="39"/>
      <c r="O188" s="39"/>
      <c r="P188" s="39"/>
      <c r="Q188" s="39"/>
      <c r="R188" s="6">
        <f t="shared" si="36"/>
        <v>0</v>
      </c>
      <c r="S188" s="6">
        <f t="shared" si="37"/>
        <v>0</v>
      </c>
      <c r="T188" s="39"/>
      <c r="U188" s="39"/>
      <c r="V188" s="39"/>
      <c r="W188" s="39"/>
      <c r="X188" s="39"/>
      <c r="Y188" s="6">
        <f t="shared" si="38"/>
        <v>0</v>
      </c>
      <c r="Z188" s="6">
        <f t="shared" si="39"/>
        <v>0</v>
      </c>
      <c r="AA188" s="39"/>
      <c r="AB188" s="39"/>
      <c r="AC188" s="39"/>
      <c r="AD188" s="39"/>
      <c r="AE188" s="39"/>
      <c r="AF188" s="6">
        <f t="shared" si="40"/>
        <v>0</v>
      </c>
      <c r="AG188" s="6">
        <f t="shared" si="41"/>
        <v>0</v>
      </c>
      <c r="AH188" s="39"/>
      <c r="AI188" s="39"/>
      <c r="AJ188" s="39"/>
      <c r="AK188" s="39"/>
      <c r="AL188" s="39"/>
      <c r="AM188" s="6">
        <f t="shared" si="42"/>
        <v>0</v>
      </c>
      <c r="AN188" s="21">
        <f t="shared" si="43"/>
        <v>0</v>
      </c>
      <c r="AO188" s="29">
        <f t="shared" si="44"/>
        <v>0</v>
      </c>
      <c r="AP188" s="30">
        <f t="shared" si="45"/>
        <v>0</v>
      </c>
      <c r="AQ188" s="30">
        <f t="shared" si="46"/>
        <v>0</v>
      </c>
      <c r="AR188" s="30">
        <f t="shared" si="47"/>
        <v>0</v>
      </c>
      <c r="AS188" s="31">
        <f t="shared" si="48"/>
        <v>0</v>
      </c>
      <c r="AT188" s="24">
        <f t="shared" si="49"/>
        <v>0</v>
      </c>
      <c r="AU188" s="25">
        <f t="shared" si="50"/>
        <v>0</v>
      </c>
    </row>
    <row r="189" spans="1:47" ht="15" customHeight="1" thickBot="1" x14ac:dyDescent="0.35">
      <c r="A189" s="50">
        <v>2</v>
      </c>
      <c r="B189">
        <v>6</v>
      </c>
      <c r="C189">
        <v>22</v>
      </c>
      <c r="D189" t="s">
        <v>1257</v>
      </c>
      <c r="E189" s="48" t="s">
        <v>1448</v>
      </c>
      <c r="F189" s="38"/>
      <c r="G189" s="38"/>
      <c r="H189" s="39"/>
      <c r="I189" s="39"/>
      <c r="J189" s="39"/>
      <c r="K189" s="6">
        <f t="shared" si="34"/>
        <v>0</v>
      </c>
      <c r="L189" s="6">
        <f t="shared" si="35"/>
        <v>0</v>
      </c>
      <c r="M189" s="39"/>
      <c r="N189" s="39"/>
      <c r="O189" s="39"/>
      <c r="P189" s="39"/>
      <c r="Q189" s="39"/>
      <c r="R189" s="6">
        <f t="shared" si="36"/>
        <v>0</v>
      </c>
      <c r="S189" s="6">
        <f t="shared" si="37"/>
        <v>0</v>
      </c>
      <c r="T189" s="39"/>
      <c r="U189" s="39"/>
      <c r="V189" s="39"/>
      <c r="W189" s="39"/>
      <c r="X189" s="39"/>
      <c r="Y189" s="6">
        <f t="shared" si="38"/>
        <v>0</v>
      </c>
      <c r="Z189" s="6">
        <f t="shared" si="39"/>
        <v>0</v>
      </c>
      <c r="AA189" s="39"/>
      <c r="AB189" s="39"/>
      <c r="AC189" s="39"/>
      <c r="AD189" s="39"/>
      <c r="AE189" s="39"/>
      <c r="AF189" s="6">
        <f t="shared" si="40"/>
        <v>0</v>
      </c>
      <c r="AG189" s="6">
        <f t="shared" si="41"/>
        <v>0</v>
      </c>
      <c r="AH189" s="39"/>
      <c r="AI189" s="39"/>
      <c r="AJ189" s="39"/>
      <c r="AK189" s="39"/>
      <c r="AL189" s="39"/>
      <c r="AM189" s="6">
        <f t="shared" si="42"/>
        <v>0</v>
      </c>
      <c r="AN189" s="21">
        <f t="shared" si="43"/>
        <v>0</v>
      </c>
      <c r="AO189" s="29">
        <f t="shared" si="44"/>
        <v>0</v>
      </c>
      <c r="AP189" s="30">
        <f t="shared" si="45"/>
        <v>0</v>
      </c>
      <c r="AQ189" s="30">
        <f t="shared" si="46"/>
        <v>0</v>
      </c>
      <c r="AR189" s="30">
        <f t="shared" si="47"/>
        <v>0</v>
      </c>
      <c r="AS189" s="31">
        <f t="shared" si="48"/>
        <v>0</v>
      </c>
      <c r="AT189" s="24">
        <f t="shared" si="49"/>
        <v>0</v>
      </c>
      <c r="AU189" s="25">
        <f t="shared" si="50"/>
        <v>0</v>
      </c>
    </row>
    <row r="190" spans="1:47" ht="15" customHeight="1" thickBot="1" x14ac:dyDescent="0.35">
      <c r="A190" s="50">
        <v>2</v>
      </c>
      <c r="B190">
        <v>6</v>
      </c>
      <c r="C190">
        <v>23</v>
      </c>
      <c r="D190" t="s">
        <v>1258</v>
      </c>
      <c r="E190" s="48" t="s">
        <v>1449</v>
      </c>
      <c r="F190" s="38"/>
      <c r="G190" s="38"/>
      <c r="H190" s="39"/>
      <c r="I190" s="39"/>
      <c r="J190" s="39"/>
      <c r="K190" s="6">
        <f t="shared" si="34"/>
        <v>0</v>
      </c>
      <c r="L190" s="6">
        <f t="shared" si="35"/>
        <v>0</v>
      </c>
      <c r="M190" s="39"/>
      <c r="N190" s="39"/>
      <c r="O190" s="39"/>
      <c r="P190" s="39"/>
      <c r="Q190" s="39"/>
      <c r="R190" s="6">
        <f t="shared" si="36"/>
        <v>0</v>
      </c>
      <c r="S190" s="6">
        <f t="shared" si="37"/>
        <v>0</v>
      </c>
      <c r="T190" s="39"/>
      <c r="U190" s="39"/>
      <c r="V190" s="39"/>
      <c r="W190" s="39"/>
      <c r="X190" s="39"/>
      <c r="Y190" s="6">
        <f t="shared" si="38"/>
        <v>0</v>
      </c>
      <c r="Z190" s="6">
        <f t="shared" si="39"/>
        <v>0</v>
      </c>
      <c r="AA190" s="39"/>
      <c r="AB190" s="39"/>
      <c r="AC190" s="39"/>
      <c r="AD190" s="39"/>
      <c r="AE190" s="39"/>
      <c r="AF190" s="6">
        <f t="shared" si="40"/>
        <v>0</v>
      </c>
      <c r="AG190" s="6">
        <f t="shared" si="41"/>
        <v>0</v>
      </c>
      <c r="AH190" s="39"/>
      <c r="AI190" s="39"/>
      <c r="AJ190" s="39"/>
      <c r="AK190" s="39"/>
      <c r="AL190" s="39"/>
      <c r="AM190" s="6">
        <f t="shared" si="42"/>
        <v>0</v>
      </c>
      <c r="AN190" s="21">
        <f t="shared" si="43"/>
        <v>0</v>
      </c>
      <c r="AO190" s="29">
        <f t="shared" si="44"/>
        <v>0</v>
      </c>
      <c r="AP190" s="30">
        <f t="shared" si="45"/>
        <v>0</v>
      </c>
      <c r="AQ190" s="30">
        <f t="shared" si="46"/>
        <v>0</v>
      </c>
      <c r="AR190" s="30">
        <f t="shared" si="47"/>
        <v>0</v>
      </c>
      <c r="AS190" s="31">
        <f t="shared" si="48"/>
        <v>0</v>
      </c>
      <c r="AT190" s="24">
        <f t="shared" si="49"/>
        <v>0</v>
      </c>
      <c r="AU190" s="25">
        <f t="shared" si="50"/>
        <v>0</v>
      </c>
    </row>
    <row r="191" spans="1:47" ht="15" customHeight="1" thickBot="1" x14ac:dyDescent="0.35">
      <c r="A191" s="50">
        <v>2</v>
      </c>
      <c r="B191">
        <v>6</v>
      </c>
      <c r="C191">
        <v>24</v>
      </c>
      <c r="D191" t="s">
        <v>1259</v>
      </c>
      <c r="E191" s="48" t="s">
        <v>1450</v>
      </c>
      <c r="F191" s="38"/>
      <c r="G191" s="38"/>
      <c r="H191" s="39"/>
      <c r="I191" s="39"/>
      <c r="J191" s="39"/>
      <c r="K191" s="6">
        <f t="shared" si="34"/>
        <v>0</v>
      </c>
      <c r="L191" s="6">
        <f t="shared" si="35"/>
        <v>0</v>
      </c>
      <c r="M191" s="39"/>
      <c r="N191" s="39"/>
      <c r="O191" s="39"/>
      <c r="P191" s="39"/>
      <c r="Q191" s="39"/>
      <c r="R191" s="6">
        <f t="shared" si="36"/>
        <v>0</v>
      </c>
      <c r="S191" s="6">
        <f t="shared" si="37"/>
        <v>0</v>
      </c>
      <c r="T191" s="39"/>
      <c r="U191" s="39"/>
      <c r="V191" s="39"/>
      <c r="W191" s="39"/>
      <c r="X191" s="39"/>
      <c r="Y191" s="6">
        <f t="shared" si="38"/>
        <v>0</v>
      </c>
      <c r="Z191" s="6">
        <f t="shared" si="39"/>
        <v>0</v>
      </c>
      <c r="AA191" s="39"/>
      <c r="AB191" s="39"/>
      <c r="AC191" s="39"/>
      <c r="AD191" s="39"/>
      <c r="AE191" s="39"/>
      <c r="AF191" s="6">
        <f t="shared" si="40"/>
        <v>0</v>
      </c>
      <c r="AG191" s="6">
        <f t="shared" si="41"/>
        <v>0</v>
      </c>
      <c r="AH191" s="39"/>
      <c r="AI191" s="39"/>
      <c r="AJ191" s="39"/>
      <c r="AK191" s="39"/>
      <c r="AL191" s="39"/>
      <c r="AM191" s="6">
        <f t="shared" si="42"/>
        <v>0</v>
      </c>
      <c r="AN191" s="21">
        <f t="shared" si="43"/>
        <v>0</v>
      </c>
      <c r="AO191" s="29">
        <f t="shared" si="44"/>
        <v>0</v>
      </c>
      <c r="AP191" s="30">
        <f t="shared" si="45"/>
        <v>0</v>
      </c>
      <c r="AQ191" s="30">
        <f t="shared" si="46"/>
        <v>0</v>
      </c>
      <c r="AR191" s="30">
        <f t="shared" si="47"/>
        <v>0</v>
      </c>
      <c r="AS191" s="31">
        <f t="shared" si="48"/>
        <v>0</v>
      </c>
      <c r="AT191" s="24">
        <f t="shared" si="49"/>
        <v>0</v>
      </c>
      <c r="AU191" s="25">
        <f t="shared" si="50"/>
        <v>0</v>
      </c>
    </row>
    <row r="192" spans="1:47" ht="15" customHeight="1" thickBot="1" x14ac:dyDescent="0.35">
      <c r="A192" s="50">
        <v>2</v>
      </c>
      <c r="B192">
        <v>6</v>
      </c>
      <c r="C192">
        <v>25</v>
      </c>
      <c r="D192" t="s">
        <v>1260</v>
      </c>
      <c r="E192" s="48" t="s">
        <v>1451</v>
      </c>
      <c r="F192" s="38"/>
      <c r="G192" s="38"/>
      <c r="H192" s="39"/>
      <c r="I192" s="39"/>
      <c r="J192" s="39"/>
      <c r="K192" s="6">
        <f t="shared" si="34"/>
        <v>0</v>
      </c>
      <c r="L192" s="6">
        <f t="shared" si="35"/>
        <v>0</v>
      </c>
      <c r="M192" s="39"/>
      <c r="N192" s="39"/>
      <c r="O192" s="39"/>
      <c r="P192" s="39"/>
      <c r="Q192" s="39"/>
      <c r="R192" s="6">
        <f t="shared" si="36"/>
        <v>0</v>
      </c>
      <c r="S192" s="6">
        <f t="shared" si="37"/>
        <v>0</v>
      </c>
      <c r="T192" s="39"/>
      <c r="U192" s="39"/>
      <c r="V192" s="39"/>
      <c r="W192" s="39"/>
      <c r="X192" s="39"/>
      <c r="Y192" s="6">
        <f t="shared" si="38"/>
        <v>0</v>
      </c>
      <c r="Z192" s="6">
        <f t="shared" si="39"/>
        <v>0</v>
      </c>
      <c r="AA192" s="39"/>
      <c r="AB192" s="39"/>
      <c r="AC192" s="39"/>
      <c r="AD192" s="39"/>
      <c r="AE192" s="39"/>
      <c r="AF192" s="6">
        <f t="shared" si="40"/>
        <v>0</v>
      </c>
      <c r="AG192" s="6">
        <f t="shared" si="41"/>
        <v>0</v>
      </c>
      <c r="AH192" s="39"/>
      <c r="AI192" s="39"/>
      <c r="AJ192" s="39"/>
      <c r="AK192" s="39"/>
      <c r="AL192" s="39"/>
      <c r="AM192" s="6">
        <f t="shared" si="42"/>
        <v>0</v>
      </c>
      <c r="AN192" s="21">
        <f t="shared" si="43"/>
        <v>0</v>
      </c>
      <c r="AO192" s="29">
        <f t="shared" si="44"/>
        <v>0</v>
      </c>
      <c r="AP192" s="30">
        <f t="shared" si="45"/>
        <v>0</v>
      </c>
      <c r="AQ192" s="30">
        <f t="shared" si="46"/>
        <v>0</v>
      </c>
      <c r="AR192" s="30">
        <f t="shared" si="47"/>
        <v>0</v>
      </c>
      <c r="AS192" s="31">
        <f t="shared" si="48"/>
        <v>0</v>
      </c>
      <c r="AT192" s="24">
        <f t="shared" si="49"/>
        <v>0</v>
      </c>
      <c r="AU192" s="25">
        <f t="shared" si="50"/>
        <v>0</v>
      </c>
    </row>
    <row r="193" spans="1:47" ht="15" customHeight="1" thickBot="1" x14ac:dyDescent="0.35">
      <c r="A193" s="50">
        <v>2</v>
      </c>
      <c r="B193">
        <v>6</v>
      </c>
      <c r="C193">
        <v>26</v>
      </c>
      <c r="D193" t="s">
        <v>1261</v>
      </c>
      <c r="E193" s="48" t="s">
        <v>1452</v>
      </c>
      <c r="F193" s="38"/>
      <c r="G193" s="38"/>
      <c r="H193" s="39"/>
      <c r="I193" s="39"/>
      <c r="J193" s="39"/>
      <c r="K193" s="6">
        <f t="shared" si="34"/>
        <v>0</v>
      </c>
      <c r="L193" s="6">
        <f t="shared" si="35"/>
        <v>0</v>
      </c>
      <c r="M193" s="39"/>
      <c r="N193" s="39"/>
      <c r="O193" s="39"/>
      <c r="P193" s="39"/>
      <c r="Q193" s="39"/>
      <c r="R193" s="6">
        <f t="shared" si="36"/>
        <v>0</v>
      </c>
      <c r="S193" s="6">
        <f t="shared" si="37"/>
        <v>0</v>
      </c>
      <c r="T193" s="39"/>
      <c r="U193" s="39"/>
      <c r="V193" s="39"/>
      <c r="W193" s="39"/>
      <c r="X193" s="39"/>
      <c r="Y193" s="6">
        <f t="shared" si="38"/>
        <v>0</v>
      </c>
      <c r="Z193" s="6">
        <f t="shared" si="39"/>
        <v>0</v>
      </c>
      <c r="AA193" s="39"/>
      <c r="AB193" s="39"/>
      <c r="AC193" s="39"/>
      <c r="AD193" s="39"/>
      <c r="AE193" s="39"/>
      <c r="AF193" s="6">
        <f t="shared" si="40"/>
        <v>0</v>
      </c>
      <c r="AG193" s="6">
        <f t="shared" si="41"/>
        <v>0</v>
      </c>
      <c r="AH193" s="39"/>
      <c r="AI193" s="39"/>
      <c r="AJ193" s="39"/>
      <c r="AK193" s="39"/>
      <c r="AL193" s="39"/>
      <c r="AM193" s="6">
        <f t="shared" si="42"/>
        <v>0</v>
      </c>
      <c r="AN193" s="21">
        <f t="shared" si="43"/>
        <v>0</v>
      </c>
      <c r="AO193" s="29">
        <f t="shared" si="44"/>
        <v>0</v>
      </c>
      <c r="AP193" s="30">
        <f t="shared" si="45"/>
        <v>0</v>
      </c>
      <c r="AQ193" s="30">
        <f t="shared" si="46"/>
        <v>0</v>
      </c>
      <c r="AR193" s="30">
        <f t="shared" si="47"/>
        <v>0</v>
      </c>
      <c r="AS193" s="31">
        <f t="shared" si="48"/>
        <v>0</v>
      </c>
      <c r="AT193" s="24">
        <f t="shared" si="49"/>
        <v>0</v>
      </c>
      <c r="AU193" s="25">
        <f t="shared" si="50"/>
        <v>0</v>
      </c>
    </row>
    <row r="194" spans="1:47" ht="15" customHeight="1" thickBot="1" x14ac:dyDescent="0.35">
      <c r="A194" s="50">
        <v>2</v>
      </c>
      <c r="B194">
        <v>6</v>
      </c>
      <c r="C194">
        <v>27</v>
      </c>
      <c r="D194" t="s">
        <v>1262</v>
      </c>
      <c r="E194" s="48" t="s">
        <v>1453</v>
      </c>
      <c r="F194" s="38"/>
      <c r="G194" s="38"/>
      <c r="H194" s="39"/>
      <c r="I194" s="39"/>
      <c r="J194" s="39"/>
      <c r="K194" s="6">
        <f t="shared" si="34"/>
        <v>0</v>
      </c>
      <c r="L194" s="6">
        <f t="shared" si="35"/>
        <v>0</v>
      </c>
      <c r="M194" s="39"/>
      <c r="N194" s="39"/>
      <c r="O194" s="39"/>
      <c r="P194" s="39"/>
      <c r="Q194" s="39"/>
      <c r="R194" s="6">
        <f t="shared" si="36"/>
        <v>0</v>
      </c>
      <c r="S194" s="6">
        <f t="shared" si="37"/>
        <v>0</v>
      </c>
      <c r="T194" s="39"/>
      <c r="U194" s="39"/>
      <c r="V194" s="39"/>
      <c r="W194" s="39"/>
      <c r="X194" s="39"/>
      <c r="Y194" s="6">
        <f t="shared" si="38"/>
        <v>0</v>
      </c>
      <c r="Z194" s="6">
        <f t="shared" si="39"/>
        <v>0</v>
      </c>
      <c r="AA194" s="39"/>
      <c r="AB194" s="39"/>
      <c r="AC194" s="39"/>
      <c r="AD194" s="39"/>
      <c r="AE194" s="39"/>
      <c r="AF194" s="6">
        <f t="shared" si="40"/>
        <v>0</v>
      </c>
      <c r="AG194" s="6">
        <f t="shared" si="41"/>
        <v>0</v>
      </c>
      <c r="AH194" s="39"/>
      <c r="AI194" s="39"/>
      <c r="AJ194" s="39"/>
      <c r="AK194" s="39"/>
      <c r="AL194" s="39"/>
      <c r="AM194" s="6">
        <f t="shared" si="42"/>
        <v>0</v>
      </c>
      <c r="AN194" s="21">
        <f t="shared" si="43"/>
        <v>0</v>
      </c>
      <c r="AO194" s="29">
        <f t="shared" si="44"/>
        <v>0</v>
      </c>
      <c r="AP194" s="30">
        <f t="shared" si="45"/>
        <v>0</v>
      </c>
      <c r="AQ194" s="30">
        <f t="shared" si="46"/>
        <v>0</v>
      </c>
      <c r="AR194" s="30">
        <f t="shared" si="47"/>
        <v>0</v>
      </c>
      <c r="AS194" s="31">
        <f t="shared" si="48"/>
        <v>0</v>
      </c>
      <c r="AT194" s="24">
        <f t="shared" si="49"/>
        <v>0</v>
      </c>
      <c r="AU194" s="25">
        <f t="shared" si="50"/>
        <v>0</v>
      </c>
    </row>
    <row r="195" spans="1:47" ht="15" customHeight="1" thickBot="1" x14ac:dyDescent="0.35">
      <c r="A195" s="50">
        <v>2</v>
      </c>
      <c r="B195">
        <v>6</v>
      </c>
      <c r="C195">
        <v>28</v>
      </c>
      <c r="D195" t="s">
        <v>1263</v>
      </c>
      <c r="E195" s="48" t="s">
        <v>1454</v>
      </c>
      <c r="F195" s="38"/>
      <c r="G195" s="38"/>
      <c r="H195" s="39"/>
      <c r="I195" s="39"/>
      <c r="J195" s="39"/>
      <c r="K195" s="6">
        <f t="shared" si="34"/>
        <v>0</v>
      </c>
      <c r="L195" s="6">
        <f t="shared" si="35"/>
        <v>0</v>
      </c>
      <c r="M195" s="39"/>
      <c r="N195" s="39"/>
      <c r="O195" s="39"/>
      <c r="P195" s="39"/>
      <c r="Q195" s="39"/>
      <c r="R195" s="6">
        <f t="shared" si="36"/>
        <v>0</v>
      </c>
      <c r="S195" s="6">
        <f t="shared" si="37"/>
        <v>0</v>
      </c>
      <c r="T195" s="39"/>
      <c r="U195" s="39"/>
      <c r="V195" s="39"/>
      <c r="W195" s="39"/>
      <c r="X195" s="39"/>
      <c r="Y195" s="6">
        <f t="shared" si="38"/>
        <v>0</v>
      </c>
      <c r="Z195" s="6">
        <f t="shared" si="39"/>
        <v>0</v>
      </c>
      <c r="AA195" s="39"/>
      <c r="AB195" s="39"/>
      <c r="AC195" s="39"/>
      <c r="AD195" s="39"/>
      <c r="AE195" s="39"/>
      <c r="AF195" s="6">
        <f t="shared" si="40"/>
        <v>0</v>
      </c>
      <c r="AG195" s="6">
        <f t="shared" si="41"/>
        <v>0</v>
      </c>
      <c r="AH195" s="39"/>
      <c r="AI195" s="39"/>
      <c r="AJ195" s="39"/>
      <c r="AK195" s="39"/>
      <c r="AL195" s="39"/>
      <c r="AM195" s="6">
        <f t="shared" si="42"/>
        <v>0</v>
      </c>
      <c r="AN195" s="21">
        <f t="shared" si="43"/>
        <v>0</v>
      </c>
      <c r="AO195" s="29">
        <f t="shared" si="44"/>
        <v>0</v>
      </c>
      <c r="AP195" s="30">
        <f t="shared" si="45"/>
        <v>0</v>
      </c>
      <c r="AQ195" s="30">
        <f t="shared" si="46"/>
        <v>0</v>
      </c>
      <c r="AR195" s="30">
        <f t="shared" si="47"/>
        <v>0</v>
      </c>
      <c r="AS195" s="31">
        <f t="shared" si="48"/>
        <v>0</v>
      </c>
      <c r="AT195" s="24">
        <f t="shared" si="49"/>
        <v>0</v>
      </c>
      <c r="AU195" s="25">
        <f t="shared" si="50"/>
        <v>0</v>
      </c>
    </row>
    <row r="196" spans="1:47" ht="15" customHeight="1" thickBot="1" x14ac:dyDescent="0.35">
      <c r="A196" s="50">
        <v>2</v>
      </c>
      <c r="B196">
        <v>6</v>
      </c>
      <c r="C196">
        <v>29</v>
      </c>
      <c r="D196" t="s">
        <v>1264</v>
      </c>
      <c r="E196" s="48" t="s">
        <v>1455</v>
      </c>
      <c r="F196" s="38"/>
      <c r="G196" s="38"/>
      <c r="H196" s="39"/>
      <c r="I196" s="39"/>
      <c r="J196" s="39"/>
      <c r="K196" s="6">
        <f t="shared" si="34"/>
        <v>0</v>
      </c>
      <c r="L196" s="6">
        <f t="shared" si="35"/>
        <v>0</v>
      </c>
      <c r="M196" s="39"/>
      <c r="N196" s="39"/>
      <c r="O196" s="39"/>
      <c r="P196" s="39"/>
      <c r="Q196" s="39"/>
      <c r="R196" s="6">
        <f t="shared" si="36"/>
        <v>0</v>
      </c>
      <c r="S196" s="6">
        <f t="shared" si="37"/>
        <v>0</v>
      </c>
      <c r="T196" s="39"/>
      <c r="U196" s="39"/>
      <c r="V196" s="39"/>
      <c r="W196" s="39"/>
      <c r="X196" s="39"/>
      <c r="Y196" s="6">
        <f t="shared" si="38"/>
        <v>0</v>
      </c>
      <c r="Z196" s="6">
        <f t="shared" si="39"/>
        <v>0</v>
      </c>
      <c r="AA196" s="39"/>
      <c r="AB196" s="39"/>
      <c r="AC196" s="39"/>
      <c r="AD196" s="39"/>
      <c r="AE196" s="39"/>
      <c r="AF196" s="6">
        <f t="shared" si="40"/>
        <v>0</v>
      </c>
      <c r="AG196" s="6">
        <f t="shared" si="41"/>
        <v>0</v>
      </c>
      <c r="AH196" s="39"/>
      <c r="AI196" s="39"/>
      <c r="AJ196" s="39"/>
      <c r="AK196" s="39"/>
      <c r="AL196" s="39"/>
      <c r="AM196" s="6">
        <f t="shared" si="42"/>
        <v>0</v>
      </c>
      <c r="AN196" s="21">
        <f t="shared" si="43"/>
        <v>0</v>
      </c>
      <c r="AO196" s="29">
        <f t="shared" si="44"/>
        <v>0</v>
      </c>
      <c r="AP196" s="30">
        <f t="shared" si="45"/>
        <v>0</v>
      </c>
      <c r="AQ196" s="30">
        <f t="shared" si="46"/>
        <v>0</v>
      </c>
      <c r="AR196" s="30">
        <f t="shared" si="47"/>
        <v>0</v>
      </c>
      <c r="AS196" s="31">
        <f t="shared" si="48"/>
        <v>0</v>
      </c>
      <c r="AT196" s="24">
        <f t="shared" si="49"/>
        <v>0</v>
      </c>
      <c r="AU196" s="25">
        <f t="shared" si="50"/>
        <v>0</v>
      </c>
    </row>
    <row r="197" spans="1:47" ht="15" customHeight="1" x14ac:dyDescent="0.3">
      <c r="A197" s="50">
        <v>2</v>
      </c>
      <c r="B197">
        <v>6</v>
      </c>
      <c r="C197">
        <v>30</v>
      </c>
      <c r="D197" t="s">
        <v>1265</v>
      </c>
      <c r="E197" s="48" t="s">
        <v>1456</v>
      </c>
      <c r="F197" s="38"/>
      <c r="G197" s="38"/>
      <c r="H197" s="39"/>
      <c r="I197" s="39"/>
      <c r="J197" s="39"/>
      <c r="K197" s="6">
        <f t="shared" si="34"/>
        <v>0</v>
      </c>
      <c r="L197" s="6">
        <f t="shared" si="35"/>
        <v>0</v>
      </c>
      <c r="M197" s="39"/>
      <c r="N197" s="39"/>
      <c r="O197" s="39"/>
      <c r="P197" s="39"/>
      <c r="Q197" s="39"/>
      <c r="R197" s="6">
        <f t="shared" si="36"/>
        <v>0</v>
      </c>
      <c r="S197" s="6">
        <f t="shared" si="37"/>
        <v>0</v>
      </c>
      <c r="T197" s="39"/>
      <c r="U197" s="39"/>
      <c r="V197" s="39"/>
      <c r="W197" s="39"/>
      <c r="X197" s="39"/>
      <c r="Y197" s="6">
        <f t="shared" si="38"/>
        <v>0</v>
      </c>
      <c r="Z197" s="6">
        <f t="shared" si="39"/>
        <v>0</v>
      </c>
      <c r="AA197" s="39"/>
      <c r="AB197" s="39"/>
      <c r="AC197" s="39"/>
      <c r="AD197" s="39"/>
      <c r="AE197" s="39"/>
      <c r="AF197" s="6">
        <f t="shared" si="40"/>
        <v>0</v>
      </c>
      <c r="AG197" s="6">
        <f t="shared" si="41"/>
        <v>0</v>
      </c>
      <c r="AH197" s="39"/>
      <c r="AI197" s="39"/>
      <c r="AJ197" s="39"/>
      <c r="AK197" s="39"/>
      <c r="AL197" s="39"/>
      <c r="AM197" s="6">
        <f t="shared" si="42"/>
        <v>0</v>
      </c>
      <c r="AN197" s="21">
        <f t="shared" si="43"/>
        <v>0</v>
      </c>
      <c r="AO197" s="29">
        <f t="shared" si="44"/>
        <v>0</v>
      </c>
      <c r="AP197" s="30">
        <f t="shared" si="45"/>
        <v>0</v>
      </c>
      <c r="AQ197" s="30">
        <f t="shared" si="46"/>
        <v>0</v>
      </c>
      <c r="AR197" s="30">
        <f t="shared" si="47"/>
        <v>0</v>
      </c>
      <c r="AS197" s="31">
        <f t="shared" si="48"/>
        <v>0</v>
      </c>
      <c r="AT197" s="24">
        <f t="shared" si="49"/>
        <v>0</v>
      </c>
      <c r="AU197" s="25">
        <f t="shared" si="50"/>
        <v>0</v>
      </c>
    </row>
    <row r="198" spans="1:47" ht="15" hidden="1" customHeight="1" thickBot="1" x14ac:dyDescent="0.35">
      <c r="A198" s="50">
        <v>2</v>
      </c>
      <c r="B198" s="51"/>
      <c r="C198" s="51"/>
      <c r="D198" s="51"/>
      <c r="E198" s="46"/>
      <c r="F198" s="38"/>
      <c r="G198" s="38"/>
      <c r="H198" s="39"/>
      <c r="I198" s="39"/>
      <c r="J198" s="39"/>
      <c r="K198" s="6">
        <f t="shared" si="34"/>
        <v>0</v>
      </c>
      <c r="L198" s="6">
        <f t="shared" si="35"/>
        <v>0</v>
      </c>
      <c r="M198" s="39"/>
      <c r="N198" s="39"/>
      <c r="O198" s="39"/>
      <c r="P198" s="39"/>
      <c r="Q198" s="39"/>
      <c r="R198" s="6">
        <f t="shared" si="36"/>
        <v>0</v>
      </c>
      <c r="S198" s="6">
        <f t="shared" si="37"/>
        <v>0</v>
      </c>
      <c r="T198" s="39"/>
      <c r="U198" s="39"/>
      <c r="V198" s="39"/>
      <c r="W198" s="39"/>
      <c r="X198" s="39"/>
      <c r="Y198" s="6">
        <f t="shared" si="38"/>
        <v>0</v>
      </c>
      <c r="Z198" s="6">
        <f t="shared" si="39"/>
        <v>0</v>
      </c>
      <c r="AA198" s="39"/>
      <c r="AB198" s="39"/>
      <c r="AC198" s="39"/>
      <c r="AD198" s="39"/>
      <c r="AE198" s="39"/>
      <c r="AF198" s="6">
        <f t="shared" si="40"/>
        <v>0</v>
      </c>
      <c r="AG198" s="6">
        <f t="shared" si="41"/>
        <v>0</v>
      </c>
      <c r="AH198" s="39"/>
      <c r="AI198" s="39"/>
      <c r="AJ198" s="39"/>
      <c r="AK198" s="39"/>
      <c r="AL198" s="39"/>
      <c r="AM198" s="6">
        <f t="shared" si="42"/>
        <v>0</v>
      </c>
      <c r="AN198" s="21">
        <f t="shared" si="43"/>
        <v>0</v>
      </c>
      <c r="AO198" s="29">
        <f t="shared" si="44"/>
        <v>0</v>
      </c>
      <c r="AP198" s="30">
        <f t="shared" si="45"/>
        <v>0</v>
      </c>
      <c r="AQ198" s="30">
        <f t="shared" si="46"/>
        <v>0</v>
      </c>
      <c r="AR198" s="30">
        <f t="shared" si="47"/>
        <v>0</v>
      </c>
      <c r="AS198" s="31">
        <f t="shared" si="48"/>
        <v>0</v>
      </c>
      <c r="AT198" s="24">
        <f t="shared" si="49"/>
        <v>0</v>
      </c>
      <c r="AU198" s="25">
        <f t="shared" si="50"/>
        <v>0</v>
      </c>
    </row>
    <row r="199" spans="1:47" ht="15" hidden="1" customHeight="1" thickBot="1" x14ac:dyDescent="0.35">
      <c r="A199" s="50">
        <v>2</v>
      </c>
      <c r="B199" s="51"/>
      <c r="C199" s="51"/>
      <c r="D199" s="51"/>
      <c r="E199" s="46"/>
      <c r="F199" s="38"/>
      <c r="G199" s="38"/>
      <c r="H199" s="39"/>
      <c r="I199" s="39"/>
      <c r="J199" s="39"/>
      <c r="K199" s="6">
        <f t="shared" si="34"/>
        <v>0</v>
      </c>
      <c r="L199" s="6">
        <f t="shared" si="35"/>
        <v>0</v>
      </c>
      <c r="M199" s="39"/>
      <c r="N199" s="39"/>
      <c r="O199" s="39"/>
      <c r="P199" s="39"/>
      <c r="Q199" s="39"/>
      <c r="R199" s="6">
        <f t="shared" si="36"/>
        <v>0</v>
      </c>
      <c r="S199" s="6">
        <f t="shared" si="37"/>
        <v>0</v>
      </c>
      <c r="T199" s="39"/>
      <c r="U199" s="39"/>
      <c r="V199" s="39"/>
      <c r="W199" s="39"/>
      <c r="X199" s="39"/>
      <c r="Y199" s="6">
        <f t="shared" si="38"/>
        <v>0</v>
      </c>
      <c r="Z199" s="6">
        <f t="shared" si="39"/>
        <v>0</v>
      </c>
      <c r="AA199" s="39"/>
      <c r="AB199" s="39"/>
      <c r="AC199" s="39"/>
      <c r="AD199" s="39"/>
      <c r="AE199" s="39"/>
      <c r="AF199" s="6">
        <f t="shared" si="40"/>
        <v>0</v>
      </c>
      <c r="AG199" s="6">
        <f t="shared" si="41"/>
        <v>0</v>
      </c>
      <c r="AH199" s="39"/>
      <c r="AI199" s="39"/>
      <c r="AJ199" s="39"/>
      <c r="AK199" s="39"/>
      <c r="AL199" s="39"/>
      <c r="AM199" s="6">
        <f t="shared" si="42"/>
        <v>0</v>
      </c>
      <c r="AN199" s="21">
        <f t="shared" si="43"/>
        <v>0</v>
      </c>
      <c r="AO199" s="29">
        <f t="shared" si="44"/>
        <v>0</v>
      </c>
      <c r="AP199" s="30">
        <f t="shared" si="45"/>
        <v>0</v>
      </c>
      <c r="AQ199" s="30">
        <f t="shared" si="46"/>
        <v>0</v>
      </c>
      <c r="AR199" s="30">
        <f t="shared" si="47"/>
        <v>0</v>
      </c>
      <c r="AS199" s="31">
        <f t="shared" si="48"/>
        <v>0</v>
      </c>
      <c r="AT199" s="24">
        <f t="shared" si="49"/>
        <v>0</v>
      </c>
      <c r="AU199" s="25">
        <f t="shared" si="50"/>
        <v>0</v>
      </c>
    </row>
    <row r="200" spans="1:47" ht="15" hidden="1" customHeight="1" thickBot="1" x14ac:dyDescent="0.35">
      <c r="A200" s="50">
        <v>2</v>
      </c>
      <c r="B200" s="51"/>
      <c r="C200" s="51"/>
      <c r="D200" s="51"/>
      <c r="E200" s="46"/>
      <c r="F200" s="38"/>
      <c r="G200" s="38"/>
      <c r="H200" s="39"/>
      <c r="I200" s="39"/>
      <c r="J200" s="39"/>
      <c r="K200" s="6">
        <f t="shared" ref="K200:K251" si="51">F200+G200+H200+I200+J200</f>
        <v>0</v>
      </c>
      <c r="L200" s="6">
        <f t="shared" ref="L200:L251" si="52">IF(K200&gt;=13,3,IF(K200&gt;=9,2,IF(K200&gt;=7,1,IF(K200&gt;=0,0))))</f>
        <v>0</v>
      </c>
      <c r="M200" s="39"/>
      <c r="N200" s="39"/>
      <c r="O200" s="39"/>
      <c r="P200" s="39"/>
      <c r="Q200" s="39"/>
      <c r="R200" s="6">
        <f t="shared" ref="R200:R251" si="53">SUM(M200:Q200)</f>
        <v>0</v>
      </c>
      <c r="S200" s="6">
        <f t="shared" ref="S200:S251" si="54">IF(R200&gt;=13,3,IF(R200&gt;=9,2,IF(R200&gt;=7,1,IF(R200&gt;=0,0))))</f>
        <v>0</v>
      </c>
      <c r="T200" s="39"/>
      <c r="U200" s="39"/>
      <c r="V200" s="39"/>
      <c r="W200" s="39"/>
      <c r="X200" s="39"/>
      <c r="Y200" s="6">
        <f t="shared" ref="Y200:Y251" si="55">SUM(T200:X200)</f>
        <v>0</v>
      </c>
      <c r="Z200" s="6">
        <f t="shared" ref="Z200:Z251" si="56">IF(Y200&gt;=13,3,IF(Y200&gt;=9,2,IF(Y200&gt;=7,1,IF(Y200&gt;=0,0))))</f>
        <v>0</v>
      </c>
      <c r="AA200" s="39"/>
      <c r="AB200" s="39"/>
      <c r="AC200" s="39"/>
      <c r="AD200" s="39"/>
      <c r="AE200" s="39"/>
      <c r="AF200" s="6">
        <f t="shared" ref="AF200:AF251" si="57">SUM(AA200:AE200)</f>
        <v>0</v>
      </c>
      <c r="AG200" s="6">
        <f t="shared" ref="AG200:AG251" si="58">IF(AF200&gt;=13,3,IF(AF200&gt;=9,2,IF(AF200&gt;=7,1,IF(AF200&gt;=0,0))))</f>
        <v>0</v>
      </c>
      <c r="AH200" s="39"/>
      <c r="AI200" s="39"/>
      <c r="AJ200" s="39"/>
      <c r="AK200" s="39"/>
      <c r="AL200" s="39"/>
      <c r="AM200" s="6">
        <f t="shared" ref="AM200:AM251" si="59">SUM(AH200:AL200)</f>
        <v>0</v>
      </c>
      <c r="AN200" s="21">
        <f t="shared" ref="AN200:AN251" si="60">IF(AM200&gt;=13,3,IF(AM200&gt;=9,2,IF(AM200&gt;=7,1,IF(AM200&gt;=0,0))))</f>
        <v>0</v>
      </c>
      <c r="AO200" s="29">
        <f t="shared" ref="AO200:AO251" si="61">L200</f>
        <v>0</v>
      </c>
      <c r="AP200" s="30">
        <f t="shared" ref="AP200:AP251" si="62">S200</f>
        <v>0</v>
      </c>
      <c r="AQ200" s="30">
        <f t="shared" ref="AQ200:AQ251" si="63">Z200</f>
        <v>0</v>
      </c>
      <c r="AR200" s="30">
        <f t="shared" ref="AR200:AR251" si="64">AG200</f>
        <v>0</v>
      </c>
      <c r="AS200" s="31">
        <f t="shared" ref="AS200:AS251" si="65">AN200</f>
        <v>0</v>
      </c>
      <c r="AT200" s="24">
        <f t="shared" ref="AT200:AT251" si="66">AN200+AO200+AQ200+AR200+AS200</f>
        <v>0</v>
      </c>
      <c r="AU200" s="25">
        <f t="shared" ref="AU200:AU251" si="67">IF(AT200&gt;=13,3,IF(AT200&gt;=9,2,IF(AT200&gt;=1,1,IF(AT200&gt;=0,0))))</f>
        <v>0</v>
      </c>
    </row>
    <row r="201" spans="1:47" ht="15" hidden="1" customHeight="1" thickBot="1" x14ac:dyDescent="0.35">
      <c r="A201" s="50">
        <v>2</v>
      </c>
      <c r="B201" s="51"/>
      <c r="C201" s="51"/>
      <c r="D201" s="51"/>
      <c r="E201" s="46"/>
      <c r="F201" s="38"/>
      <c r="G201" s="38"/>
      <c r="H201" s="39"/>
      <c r="I201" s="39"/>
      <c r="J201" s="39"/>
      <c r="K201" s="6">
        <f t="shared" si="51"/>
        <v>0</v>
      </c>
      <c r="L201" s="6">
        <f t="shared" si="52"/>
        <v>0</v>
      </c>
      <c r="M201" s="39"/>
      <c r="N201" s="39"/>
      <c r="O201" s="39"/>
      <c r="P201" s="39"/>
      <c r="Q201" s="39"/>
      <c r="R201" s="6">
        <f t="shared" si="53"/>
        <v>0</v>
      </c>
      <c r="S201" s="6">
        <f t="shared" si="54"/>
        <v>0</v>
      </c>
      <c r="T201" s="39"/>
      <c r="U201" s="39"/>
      <c r="V201" s="39"/>
      <c r="W201" s="39"/>
      <c r="X201" s="39"/>
      <c r="Y201" s="6">
        <f t="shared" si="55"/>
        <v>0</v>
      </c>
      <c r="Z201" s="6">
        <f t="shared" si="56"/>
        <v>0</v>
      </c>
      <c r="AA201" s="39"/>
      <c r="AB201" s="39"/>
      <c r="AC201" s="39"/>
      <c r="AD201" s="39"/>
      <c r="AE201" s="39"/>
      <c r="AF201" s="6">
        <f t="shared" si="57"/>
        <v>0</v>
      </c>
      <c r="AG201" s="6">
        <f t="shared" si="58"/>
        <v>0</v>
      </c>
      <c r="AH201" s="39"/>
      <c r="AI201" s="39"/>
      <c r="AJ201" s="39"/>
      <c r="AK201" s="39"/>
      <c r="AL201" s="39"/>
      <c r="AM201" s="6">
        <f t="shared" si="59"/>
        <v>0</v>
      </c>
      <c r="AN201" s="21">
        <f t="shared" si="60"/>
        <v>0</v>
      </c>
      <c r="AO201" s="29">
        <f t="shared" si="61"/>
        <v>0</v>
      </c>
      <c r="AP201" s="30">
        <f t="shared" si="62"/>
        <v>0</v>
      </c>
      <c r="AQ201" s="30">
        <f t="shared" si="63"/>
        <v>0</v>
      </c>
      <c r="AR201" s="30">
        <f t="shared" si="64"/>
        <v>0</v>
      </c>
      <c r="AS201" s="31">
        <f t="shared" si="65"/>
        <v>0</v>
      </c>
      <c r="AT201" s="24">
        <f t="shared" si="66"/>
        <v>0</v>
      </c>
      <c r="AU201" s="25">
        <f t="shared" si="67"/>
        <v>0</v>
      </c>
    </row>
    <row r="202" spans="1:47" ht="15" hidden="1" customHeight="1" thickBot="1" x14ac:dyDescent="0.35">
      <c r="A202" s="50">
        <v>2</v>
      </c>
      <c r="B202" s="51"/>
      <c r="C202" s="51"/>
      <c r="D202" s="51"/>
      <c r="E202" s="46"/>
      <c r="F202" s="38"/>
      <c r="G202" s="38"/>
      <c r="H202" s="39"/>
      <c r="I202" s="39"/>
      <c r="J202" s="39"/>
      <c r="K202" s="6">
        <f t="shared" si="51"/>
        <v>0</v>
      </c>
      <c r="L202" s="6">
        <f t="shared" si="52"/>
        <v>0</v>
      </c>
      <c r="M202" s="39"/>
      <c r="N202" s="39"/>
      <c r="O202" s="39"/>
      <c r="P202" s="39"/>
      <c r="Q202" s="39"/>
      <c r="R202" s="6">
        <f t="shared" si="53"/>
        <v>0</v>
      </c>
      <c r="S202" s="6">
        <f t="shared" si="54"/>
        <v>0</v>
      </c>
      <c r="T202" s="39"/>
      <c r="U202" s="39"/>
      <c r="V202" s="39"/>
      <c r="W202" s="39"/>
      <c r="X202" s="39"/>
      <c r="Y202" s="6">
        <f t="shared" si="55"/>
        <v>0</v>
      </c>
      <c r="Z202" s="6">
        <f t="shared" si="56"/>
        <v>0</v>
      </c>
      <c r="AA202" s="39"/>
      <c r="AB202" s="39"/>
      <c r="AC202" s="39"/>
      <c r="AD202" s="39"/>
      <c r="AE202" s="39"/>
      <c r="AF202" s="6">
        <f t="shared" si="57"/>
        <v>0</v>
      </c>
      <c r="AG202" s="6">
        <f t="shared" si="58"/>
        <v>0</v>
      </c>
      <c r="AH202" s="39"/>
      <c r="AI202" s="39"/>
      <c r="AJ202" s="39"/>
      <c r="AK202" s="39"/>
      <c r="AL202" s="39"/>
      <c r="AM202" s="6">
        <f t="shared" si="59"/>
        <v>0</v>
      </c>
      <c r="AN202" s="21">
        <f t="shared" si="60"/>
        <v>0</v>
      </c>
      <c r="AO202" s="29">
        <f t="shared" si="61"/>
        <v>0</v>
      </c>
      <c r="AP202" s="30">
        <f t="shared" si="62"/>
        <v>0</v>
      </c>
      <c r="AQ202" s="30">
        <f t="shared" si="63"/>
        <v>0</v>
      </c>
      <c r="AR202" s="30">
        <f t="shared" si="64"/>
        <v>0</v>
      </c>
      <c r="AS202" s="31">
        <f t="shared" si="65"/>
        <v>0</v>
      </c>
      <c r="AT202" s="24">
        <f t="shared" si="66"/>
        <v>0</v>
      </c>
      <c r="AU202" s="25">
        <f t="shared" si="67"/>
        <v>0</v>
      </c>
    </row>
    <row r="203" spans="1:47" ht="15" hidden="1" customHeight="1" thickBot="1" x14ac:dyDescent="0.35">
      <c r="A203" s="50">
        <v>2</v>
      </c>
      <c r="B203" s="51"/>
      <c r="C203" s="51"/>
      <c r="D203" s="51"/>
      <c r="E203" s="46"/>
      <c r="F203" s="38"/>
      <c r="G203" s="38"/>
      <c r="H203" s="39"/>
      <c r="I203" s="39"/>
      <c r="J203" s="39"/>
      <c r="K203" s="6">
        <f t="shared" si="51"/>
        <v>0</v>
      </c>
      <c r="L203" s="6">
        <f t="shared" si="52"/>
        <v>0</v>
      </c>
      <c r="M203" s="39"/>
      <c r="N203" s="39"/>
      <c r="O203" s="39"/>
      <c r="P203" s="39"/>
      <c r="Q203" s="39"/>
      <c r="R203" s="6">
        <f t="shared" si="53"/>
        <v>0</v>
      </c>
      <c r="S203" s="6">
        <f t="shared" si="54"/>
        <v>0</v>
      </c>
      <c r="T203" s="39"/>
      <c r="U203" s="39"/>
      <c r="V203" s="39"/>
      <c r="W203" s="39"/>
      <c r="X203" s="39"/>
      <c r="Y203" s="6">
        <f t="shared" si="55"/>
        <v>0</v>
      </c>
      <c r="Z203" s="6">
        <f t="shared" si="56"/>
        <v>0</v>
      </c>
      <c r="AA203" s="39"/>
      <c r="AB203" s="39"/>
      <c r="AC203" s="39"/>
      <c r="AD203" s="39"/>
      <c r="AE203" s="39"/>
      <c r="AF203" s="6">
        <f t="shared" si="57"/>
        <v>0</v>
      </c>
      <c r="AG203" s="6">
        <f t="shared" si="58"/>
        <v>0</v>
      </c>
      <c r="AH203" s="39"/>
      <c r="AI203" s="39"/>
      <c r="AJ203" s="39"/>
      <c r="AK203" s="39"/>
      <c r="AL203" s="39"/>
      <c r="AM203" s="6">
        <f t="shared" si="59"/>
        <v>0</v>
      </c>
      <c r="AN203" s="21">
        <f t="shared" si="60"/>
        <v>0</v>
      </c>
      <c r="AO203" s="29">
        <f t="shared" si="61"/>
        <v>0</v>
      </c>
      <c r="AP203" s="30">
        <f t="shared" si="62"/>
        <v>0</v>
      </c>
      <c r="AQ203" s="30">
        <f t="shared" si="63"/>
        <v>0</v>
      </c>
      <c r="AR203" s="30">
        <f t="shared" si="64"/>
        <v>0</v>
      </c>
      <c r="AS203" s="31">
        <f t="shared" si="65"/>
        <v>0</v>
      </c>
      <c r="AT203" s="24">
        <f t="shared" si="66"/>
        <v>0</v>
      </c>
      <c r="AU203" s="25">
        <f t="shared" si="67"/>
        <v>0</v>
      </c>
    </row>
    <row r="204" spans="1:47" ht="15" hidden="1" customHeight="1" thickBot="1" x14ac:dyDescent="0.35">
      <c r="A204" s="50">
        <v>2</v>
      </c>
      <c r="B204" s="51"/>
      <c r="C204" s="51"/>
      <c r="D204" s="51"/>
      <c r="E204" s="46"/>
      <c r="F204" s="38"/>
      <c r="G204" s="38"/>
      <c r="H204" s="39"/>
      <c r="I204" s="39"/>
      <c r="J204" s="39"/>
      <c r="K204" s="6">
        <f t="shared" si="51"/>
        <v>0</v>
      </c>
      <c r="L204" s="6">
        <f t="shared" si="52"/>
        <v>0</v>
      </c>
      <c r="M204" s="39"/>
      <c r="N204" s="39"/>
      <c r="O204" s="39"/>
      <c r="P204" s="39"/>
      <c r="Q204" s="39"/>
      <c r="R204" s="6">
        <f t="shared" si="53"/>
        <v>0</v>
      </c>
      <c r="S204" s="6">
        <f t="shared" si="54"/>
        <v>0</v>
      </c>
      <c r="T204" s="39"/>
      <c r="U204" s="39"/>
      <c r="V204" s="39"/>
      <c r="W204" s="39"/>
      <c r="X204" s="39"/>
      <c r="Y204" s="6">
        <f t="shared" si="55"/>
        <v>0</v>
      </c>
      <c r="Z204" s="6">
        <f t="shared" si="56"/>
        <v>0</v>
      </c>
      <c r="AA204" s="39"/>
      <c r="AB204" s="39"/>
      <c r="AC204" s="39"/>
      <c r="AD204" s="39"/>
      <c r="AE204" s="39"/>
      <c r="AF204" s="6">
        <f t="shared" si="57"/>
        <v>0</v>
      </c>
      <c r="AG204" s="6">
        <f t="shared" si="58"/>
        <v>0</v>
      </c>
      <c r="AH204" s="39"/>
      <c r="AI204" s="39"/>
      <c r="AJ204" s="39"/>
      <c r="AK204" s="39"/>
      <c r="AL204" s="39"/>
      <c r="AM204" s="6">
        <f t="shared" si="59"/>
        <v>0</v>
      </c>
      <c r="AN204" s="21">
        <f t="shared" si="60"/>
        <v>0</v>
      </c>
      <c r="AO204" s="29">
        <f t="shared" si="61"/>
        <v>0</v>
      </c>
      <c r="AP204" s="30">
        <f t="shared" si="62"/>
        <v>0</v>
      </c>
      <c r="AQ204" s="30">
        <f t="shared" si="63"/>
        <v>0</v>
      </c>
      <c r="AR204" s="30">
        <f t="shared" si="64"/>
        <v>0</v>
      </c>
      <c r="AS204" s="31">
        <f t="shared" si="65"/>
        <v>0</v>
      </c>
      <c r="AT204" s="24">
        <f t="shared" si="66"/>
        <v>0</v>
      </c>
      <c r="AU204" s="25">
        <f t="shared" si="67"/>
        <v>0</v>
      </c>
    </row>
    <row r="205" spans="1:47" ht="15" hidden="1" customHeight="1" thickBot="1" x14ac:dyDescent="0.35">
      <c r="A205" s="50">
        <v>2</v>
      </c>
      <c r="B205" s="51"/>
      <c r="C205" s="51"/>
      <c r="D205" s="51"/>
      <c r="E205" s="46"/>
      <c r="F205" s="38"/>
      <c r="G205" s="38"/>
      <c r="H205" s="39"/>
      <c r="I205" s="39"/>
      <c r="J205" s="39"/>
      <c r="K205" s="6">
        <f t="shared" si="51"/>
        <v>0</v>
      </c>
      <c r="L205" s="6">
        <f t="shared" si="52"/>
        <v>0</v>
      </c>
      <c r="M205" s="39"/>
      <c r="N205" s="39"/>
      <c r="O205" s="39"/>
      <c r="P205" s="39"/>
      <c r="Q205" s="39"/>
      <c r="R205" s="6">
        <f t="shared" si="53"/>
        <v>0</v>
      </c>
      <c r="S205" s="6">
        <f t="shared" si="54"/>
        <v>0</v>
      </c>
      <c r="T205" s="39"/>
      <c r="U205" s="39"/>
      <c r="V205" s="39"/>
      <c r="W205" s="39"/>
      <c r="X205" s="39"/>
      <c r="Y205" s="6">
        <f t="shared" si="55"/>
        <v>0</v>
      </c>
      <c r="Z205" s="6">
        <f t="shared" si="56"/>
        <v>0</v>
      </c>
      <c r="AA205" s="39"/>
      <c r="AB205" s="39"/>
      <c r="AC205" s="39"/>
      <c r="AD205" s="39"/>
      <c r="AE205" s="39"/>
      <c r="AF205" s="6">
        <f t="shared" si="57"/>
        <v>0</v>
      </c>
      <c r="AG205" s="6">
        <f t="shared" si="58"/>
        <v>0</v>
      </c>
      <c r="AH205" s="39"/>
      <c r="AI205" s="39"/>
      <c r="AJ205" s="39"/>
      <c r="AK205" s="39"/>
      <c r="AL205" s="39"/>
      <c r="AM205" s="6">
        <f t="shared" si="59"/>
        <v>0</v>
      </c>
      <c r="AN205" s="21">
        <f t="shared" si="60"/>
        <v>0</v>
      </c>
      <c r="AO205" s="29">
        <f t="shared" si="61"/>
        <v>0</v>
      </c>
      <c r="AP205" s="30">
        <f t="shared" si="62"/>
        <v>0</v>
      </c>
      <c r="AQ205" s="30">
        <f t="shared" si="63"/>
        <v>0</v>
      </c>
      <c r="AR205" s="30">
        <f t="shared" si="64"/>
        <v>0</v>
      </c>
      <c r="AS205" s="31">
        <f t="shared" si="65"/>
        <v>0</v>
      </c>
      <c r="AT205" s="24">
        <f t="shared" si="66"/>
        <v>0</v>
      </c>
      <c r="AU205" s="25">
        <f t="shared" si="67"/>
        <v>0</v>
      </c>
    </row>
    <row r="206" spans="1:47" ht="15" hidden="1" customHeight="1" thickBot="1" x14ac:dyDescent="0.35">
      <c r="A206" s="50">
        <v>2</v>
      </c>
      <c r="B206" s="51"/>
      <c r="C206" s="51"/>
      <c r="D206" s="51"/>
      <c r="E206" s="46"/>
      <c r="F206" s="38"/>
      <c r="G206" s="38"/>
      <c r="H206" s="39"/>
      <c r="I206" s="39"/>
      <c r="J206" s="39"/>
      <c r="K206" s="6">
        <f t="shared" si="51"/>
        <v>0</v>
      </c>
      <c r="L206" s="6">
        <f t="shared" si="52"/>
        <v>0</v>
      </c>
      <c r="M206" s="39"/>
      <c r="N206" s="39"/>
      <c r="O206" s="39"/>
      <c r="P206" s="39"/>
      <c r="Q206" s="39"/>
      <c r="R206" s="6">
        <f t="shared" si="53"/>
        <v>0</v>
      </c>
      <c r="S206" s="6">
        <f t="shared" si="54"/>
        <v>0</v>
      </c>
      <c r="T206" s="39"/>
      <c r="U206" s="39"/>
      <c r="V206" s="39"/>
      <c r="W206" s="39"/>
      <c r="X206" s="39"/>
      <c r="Y206" s="6">
        <f t="shared" si="55"/>
        <v>0</v>
      </c>
      <c r="Z206" s="6">
        <f t="shared" si="56"/>
        <v>0</v>
      </c>
      <c r="AA206" s="39"/>
      <c r="AB206" s="39"/>
      <c r="AC206" s="39"/>
      <c r="AD206" s="39"/>
      <c r="AE206" s="39"/>
      <c r="AF206" s="6">
        <f t="shared" si="57"/>
        <v>0</v>
      </c>
      <c r="AG206" s="6">
        <f t="shared" si="58"/>
        <v>0</v>
      </c>
      <c r="AH206" s="39"/>
      <c r="AI206" s="39"/>
      <c r="AJ206" s="39"/>
      <c r="AK206" s="39"/>
      <c r="AL206" s="39"/>
      <c r="AM206" s="6">
        <f t="shared" si="59"/>
        <v>0</v>
      </c>
      <c r="AN206" s="21">
        <f t="shared" si="60"/>
        <v>0</v>
      </c>
      <c r="AO206" s="29">
        <f t="shared" si="61"/>
        <v>0</v>
      </c>
      <c r="AP206" s="30">
        <f t="shared" si="62"/>
        <v>0</v>
      </c>
      <c r="AQ206" s="30">
        <f t="shared" si="63"/>
        <v>0</v>
      </c>
      <c r="AR206" s="30">
        <f t="shared" si="64"/>
        <v>0</v>
      </c>
      <c r="AS206" s="31">
        <f t="shared" si="65"/>
        <v>0</v>
      </c>
      <c r="AT206" s="24">
        <f t="shared" si="66"/>
        <v>0</v>
      </c>
      <c r="AU206" s="25">
        <f t="shared" si="67"/>
        <v>0</v>
      </c>
    </row>
    <row r="207" spans="1:47" ht="15" hidden="1" customHeight="1" thickBot="1" x14ac:dyDescent="0.35">
      <c r="A207" s="50">
        <v>2</v>
      </c>
      <c r="B207" s="51"/>
      <c r="C207" s="51"/>
      <c r="D207" s="51"/>
      <c r="E207" s="46"/>
      <c r="F207" s="38"/>
      <c r="G207" s="38"/>
      <c r="H207" s="39"/>
      <c r="I207" s="39"/>
      <c r="J207" s="39"/>
      <c r="K207" s="6">
        <f t="shared" si="51"/>
        <v>0</v>
      </c>
      <c r="L207" s="6">
        <f t="shared" si="52"/>
        <v>0</v>
      </c>
      <c r="M207" s="39"/>
      <c r="N207" s="39"/>
      <c r="O207" s="39"/>
      <c r="P207" s="39"/>
      <c r="Q207" s="39"/>
      <c r="R207" s="6">
        <f t="shared" si="53"/>
        <v>0</v>
      </c>
      <c r="S207" s="6">
        <f t="shared" si="54"/>
        <v>0</v>
      </c>
      <c r="T207" s="39"/>
      <c r="U207" s="39"/>
      <c r="V207" s="39"/>
      <c r="W207" s="39"/>
      <c r="X207" s="39"/>
      <c r="Y207" s="6">
        <f t="shared" si="55"/>
        <v>0</v>
      </c>
      <c r="Z207" s="6">
        <f t="shared" si="56"/>
        <v>0</v>
      </c>
      <c r="AA207" s="39"/>
      <c r="AB207" s="39"/>
      <c r="AC207" s="39"/>
      <c r="AD207" s="39"/>
      <c r="AE207" s="39"/>
      <c r="AF207" s="6">
        <f t="shared" si="57"/>
        <v>0</v>
      </c>
      <c r="AG207" s="6">
        <f t="shared" si="58"/>
        <v>0</v>
      </c>
      <c r="AH207" s="39"/>
      <c r="AI207" s="39"/>
      <c r="AJ207" s="39"/>
      <c r="AK207" s="39"/>
      <c r="AL207" s="39"/>
      <c r="AM207" s="6">
        <f t="shared" si="59"/>
        <v>0</v>
      </c>
      <c r="AN207" s="21">
        <f t="shared" si="60"/>
        <v>0</v>
      </c>
      <c r="AO207" s="29">
        <f t="shared" si="61"/>
        <v>0</v>
      </c>
      <c r="AP207" s="30">
        <f t="shared" si="62"/>
        <v>0</v>
      </c>
      <c r="AQ207" s="30">
        <f t="shared" si="63"/>
        <v>0</v>
      </c>
      <c r="AR207" s="30">
        <f t="shared" si="64"/>
        <v>0</v>
      </c>
      <c r="AS207" s="31">
        <f t="shared" si="65"/>
        <v>0</v>
      </c>
      <c r="AT207" s="24">
        <f t="shared" si="66"/>
        <v>0</v>
      </c>
      <c r="AU207" s="25">
        <f t="shared" si="67"/>
        <v>0</v>
      </c>
    </row>
    <row r="208" spans="1:47" ht="15" hidden="1" customHeight="1" thickBot="1" x14ac:dyDescent="0.35">
      <c r="A208" s="50">
        <v>2</v>
      </c>
      <c r="B208" s="51"/>
      <c r="C208" s="51"/>
      <c r="D208" s="51"/>
      <c r="E208" s="46"/>
      <c r="F208" s="38"/>
      <c r="G208" s="38"/>
      <c r="H208" s="39"/>
      <c r="I208" s="39"/>
      <c r="J208" s="39"/>
      <c r="K208" s="6">
        <f t="shared" si="51"/>
        <v>0</v>
      </c>
      <c r="L208" s="6">
        <f t="shared" si="52"/>
        <v>0</v>
      </c>
      <c r="M208" s="39"/>
      <c r="N208" s="39"/>
      <c r="O208" s="39"/>
      <c r="P208" s="39"/>
      <c r="Q208" s="39"/>
      <c r="R208" s="6">
        <f t="shared" si="53"/>
        <v>0</v>
      </c>
      <c r="S208" s="6">
        <f t="shared" si="54"/>
        <v>0</v>
      </c>
      <c r="T208" s="39"/>
      <c r="U208" s="39"/>
      <c r="V208" s="39"/>
      <c r="W208" s="39"/>
      <c r="X208" s="39"/>
      <c r="Y208" s="6">
        <f t="shared" si="55"/>
        <v>0</v>
      </c>
      <c r="Z208" s="6">
        <f t="shared" si="56"/>
        <v>0</v>
      </c>
      <c r="AA208" s="39"/>
      <c r="AB208" s="39"/>
      <c r="AC208" s="39"/>
      <c r="AD208" s="39"/>
      <c r="AE208" s="39"/>
      <c r="AF208" s="6">
        <f t="shared" si="57"/>
        <v>0</v>
      </c>
      <c r="AG208" s="6">
        <f t="shared" si="58"/>
        <v>0</v>
      </c>
      <c r="AH208" s="39"/>
      <c r="AI208" s="39"/>
      <c r="AJ208" s="39"/>
      <c r="AK208" s="39"/>
      <c r="AL208" s="39"/>
      <c r="AM208" s="6">
        <f t="shared" si="59"/>
        <v>0</v>
      </c>
      <c r="AN208" s="21">
        <f t="shared" si="60"/>
        <v>0</v>
      </c>
      <c r="AO208" s="29">
        <f t="shared" si="61"/>
        <v>0</v>
      </c>
      <c r="AP208" s="30">
        <f t="shared" si="62"/>
        <v>0</v>
      </c>
      <c r="AQ208" s="30">
        <f t="shared" si="63"/>
        <v>0</v>
      </c>
      <c r="AR208" s="30">
        <f t="shared" si="64"/>
        <v>0</v>
      </c>
      <c r="AS208" s="31">
        <f t="shared" si="65"/>
        <v>0</v>
      </c>
      <c r="AT208" s="24">
        <f t="shared" si="66"/>
        <v>0</v>
      </c>
      <c r="AU208" s="25">
        <f t="shared" si="67"/>
        <v>0</v>
      </c>
    </row>
    <row r="209" spans="1:47" ht="15" hidden="1" customHeight="1" thickBot="1" x14ac:dyDescent="0.35">
      <c r="A209" s="50">
        <v>2</v>
      </c>
      <c r="B209" s="51"/>
      <c r="C209" s="51"/>
      <c r="D209" s="51"/>
      <c r="E209" s="46"/>
      <c r="F209" s="38"/>
      <c r="G209" s="38"/>
      <c r="H209" s="39"/>
      <c r="I209" s="39"/>
      <c r="J209" s="39"/>
      <c r="K209" s="6">
        <f t="shared" si="51"/>
        <v>0</v>
      </c>
      <c r="L209" s="6">
        <f t="shared" si="52"/>
        <v>0</v>
      </c>
      <c r="M209" s="39"/>
      <c r="N209" s="39"/>
      <c r="O209" s="39"/>
      <c r="P209" s="39"/>
      <c r="Q209" s="39"/>
      <c r="R209" s="6">
        <f t="shared" si="53"/>
        <v>0</v>
      </c>
      <c r="S209" s="6">
        <f t="shared" si="54"/>
        <v>0</v>
      </c>
      <c r="T209" s="39"/>
      <c r="U209" s="39"/>
      <c r="V209" s="39"/>
      <c r="W209" s="39"/>
      <c r="X209" s="39"/>
      <c r="Y209" s="6">
        <f t="shared" si="55"/>
        <v>0</v>
      </c>
      <c r="Z209" s="6">
        <f t="shared" si="56"/>
        <v>0</v>
      </c>
      <c r="AA209" s="39"/>
      <c r="AB209" s="39"/>
      <c r="AC209" s="39"/>
      <c r="AD209" s="39"/>
      <c r="AE209" s="39"/>
      <c r="AF209" s="6">
        <f t="shared" si="57"/>
        <v>0</v>
      </c>
      <c r="AG209" s="6">
        <f t="shared" si="58"/>
        <v>0</v>
      </c>
      <c r="AH209" s="39"/>
      <c r="AI209" s="39"/>
      <c r="AJ209" s="39"/>
      <c r="AK209" s="39"/>
      <c r="AL209" s="39"/>
      <c r="AM209" s="6">
        <f t="shared" si="59"/>
        <v>0</v>
      </c>
      <c r="AN209" s="21">
        <f t="shared" si="60"/>
        <v>0</v>
      </c>
      <c r="AO209" s="29">
        <f t="shared" si="61"/>
        <v>0</v>
      </c>
      <c r="AP209" s="30">
        <f t="shared" si="62"/>
        <v>0</v>
      </c>
      <c r="AQ209" s="30">
        <f t="shared" si="63"/>
        <v>0</v>
      </c>
      <c r="AR209" s="30">
        <f t="shared" si="64"/>
        <v>0</v>
      </c>
      <c r="AS209" s="31">
        <f t="shared" si="65"/>
        <v>0</v>
      </c>
      <c r="AT209" s="24">
        <f t="shared" si="66"/>
        <v>0</v>
      </c>
      <c r="AU209" s="25">
        <f t="shared" si="67"/>
        <v>0</v>
      </c>
    </row>
    <row r="210" spans="1:47" ht="15" hidden="1" customHeight="1" thickBot="1" x14ac:dyDescent="0.35">
      <c r="A210" s="50">
        <v>2</v>
      </c>
      <c r="B210" s="51"/>
      <c r="C210" s="51"/>
      <c r="D210" s="51"/>
      <c r="E210" s="46"/>
      <c r="F210" s="38"/>
      <c r="G210" s="38"/>
      <c r="H210" s="39"/>
      <c r="I210" s="39"/>
      <c r="J210" s="39"/>
      <c r="K210" s="6">
        <f t="shared" si="51"/>
        <v>0</v>
      </c>
      <c r="L210" s="6">
        <f t="shared" si="52"/>
        <v>0</v>
      </c>
      <c r="M210" s="39"/>
      <c r="N210" s="39"/>
      <c r="O210" s="39"/>
      <c r="P210" s="39"/>
      <c r="Q210" s="39"/>
      <c r="R210" s="6">
        <f t="shared" si="53"/>
        <v>0</v>
      </c>
      <c r="S210" s="6">
        <f t="shared" si="54"/>
        <v>0</v>
      </c>
      <c r="T210" s="39"/>
      <c r="U210" s="39"/>
      <c r="V210" s="39"/>
      <c r="W210" s="39"/>
      <c r="X210" s="39"/>
      <c r="Y210" s="6">
        <f t="shared" si="55"/>
        <v>0</v>
      </c>
      <c r="Z210" s="6">
        <f t="shared" si="56"/>
        <v>0</v>
      </c>
      <c r="AA210" s="39"/>
      <c r="AB210" s="39"/>
      <c r="AC210" s="39"/>
      <c r="AD210" s="39"/>
      <c r="AE210" s="39"/>
      <c r="AF210" s="6">
        <f t="shared" si="57"/>
        <v>0</v>
      </c>
      <c r="AG210" s="6">
        <f t="shared" si="58"/>
        <v>0</v>
      </c>
      <c r="AH210" s="39"/>
      <c r="AI210" s="39"/>
      <c r="AJ210" s="39"/>
      <c r="AK210" s="39"/>
      <c r="AL210" s="39"/>
      <c r="AM210" s="6">
        <f t="shared" si="59"/>
        <v>0</v>
      </c>
      <c r="AN210" s="21">
        <f t="shared" si="60"/>
        <v>0</v>
      </c>
      <c r="AO210" s="29">
        <f t="shared" si="61"/>
        <v>0</v>
      </c>
      <c r="AP210" s="30">
        <f t="shared" si="62"/>
        <v>0</v>
      </c>
      <c r="AQ210" s="30">
        <f t="shared" si="63"/>
        <v>0</v>
      </c>
      <c r="AR210" s="30">
        <f t="shared" si="64"/>
        <v>0</v>
      </c>
      <c r="AS210" s="31">
        <f t="shared" si="65"/>
        <v>0</v>
      </c>
      <c r="AT210" s="24">
        <f t="shared" si="66"/>
        <v>0</v>
      </c>
      <c r="AU210" s="25">
        <f t="shared" si="67"/>
        <v>0</v>
      </c>
    </row>
    <row r="211" spans="1:47" ht="15" hidden="1" customHeight="1" thickBot="1" x14ac:dyDescent="0.35">
      <c r="A211" s="50">
        <v>2</v>
      </c>
      <c r="B211" s="51"/>
      <c r="C211" s="51"/>
      <c r="D211" s="51"/>
      <c r="E211" s="46"/>
      <c r="F211" s="38"/>
      <c r="G211" s="38"/>
      <c r="H211" s="39"/>
      <c r="I211" s="39"/>
      <c r="J211" s="39"/>
      <c r="K211" s="6">
        <f t="shared" si="51"/>
        <v>0</v>
      </c>
      <c r="L211" s="6">
        <f t="shared" si="52"/>
        <v>0</v>
      </c>
      <c r="M211" s="39"/>
      <c r="N211" s="39"/>
      <c r="O211" s="39"/>
      <c r="P211" s="39"/>
      <c r="Q211" s="39"/>
      <c r="R211" s="6">
        <f t="shared" si="53"/>
        <v>0</v>
      </c>
      <c r="S211" s="6">
        <f t="shared" si="54"/>
        <v>0</v>
      </c>
      <c r="T211" s="39"/>
      <c r="U211" s="39"/>
      <c r="V211" s="39"/>
      <c r="W211" s="39"/>
      <c r="X211" s="39"/>
      <c r="Y211" s="6">
        <f t="shared" si="55"/>
        <v>0</v>
      </c>
      <c r="Z211" s="6">
        <f t="shared" si="56"/>
        <v>0</v>
      </c>
      <c r="AA211" s="39"/>
      <c r="AB211" s="39"/>
      <c r="AC211" s="39"/>
      <c r="AD211" s="39"/>
      <c r="AE211" s="39"/>
      <c r="AF211" s="6">
        <f t="shared" si="57"/>
        <v>0</v>
      </c>
      <c r="AG211" s="6">
        <f t="shared" si="58"/>
        <v>0</v>
      </c>
      <c r="AH211" s="39"/>
      <c r="AI211" s="39"/>
      <c r="AJ211" s="39"/>
      <c r="AK211" s="39"/>
      <c r="AL211" s="39"/>
      <c r="AM211" s="6">
        <f t="shared" si="59"/>
        <v>0</v>
      </c>
      <c r="AN211" s="21">
        <f t="shared" si="60"/>
        <v>0</v>
      </c>
      <c r="AO211" s="29">
        <f t="shared" si="61"/>
        <v>0</v>
      </c>
      <c r="AP211" s="30">
        <f t="shared" si="62"/>
        <v>0</v>
      </c>
      <c r="AQ211" s="30">
        <f t="shared" si="63"/>
        <v>0</v>
      </c>
      <c r="AR211" s="30">
        <f t="shared" si="64"/>
        <v>0</v>
      </c>
      <c r="AS211" s="31">
        <f t="shared" si="65"/>
        <v>0</v>
      </c>
      <c r="AT211" s="24">
        <f t="shared" si="66"/>
        <v>0</v>
      </c>
      <c r="AU211" s="25">
        <f t="shared" si="67"/>
        <v>0</v>
      </c>
    </row>
    <row r="212" spans="1:47" ht="15" hidden="1" customHeight="1" thickBot="1" x14ac:dyDescent="0.35">
      <c r="A212" s="50">
        <v>2</v>
      </c>
      <c r="B212" s="51"/>
      <c r="C212" s="51"/>
      <c r="D212" s="51"/>
      <c r="E212" s="46"/>
      <c r="F212" s="38"/>
      <c r="G212" s="38"/>
      <c r="H212" s="39"/>
      <c r="I212" s="39"/>
      <c r="J212" s="39"/>
      <c r="K212" s="6">
        <f t="shared" si="51"/>
        <v>0</v>
      </c>
      <c r="L212" s="6">
        <f t="shared" si="52"/>
        <v>0</v>
      </c>
      <c r="M212" s="39"/>
      <c r="N212" s="39"/>
      <c r="O212" s="39"/>
      <c r="P212" s="39"/>
      <c r="Q212" s="39"/>
      <c r="R212" s="6">
        <f t="shared" si="53"/>
        <v>0</v>
      </c>
      <c r="S212" s="6">
        <f t="shared" si="54"/>
        <v>0</v>
      </c>
      <c r="T212" s="39"/>
      <c r="U212" s="39"/>
      <c r="V212" s="39"/>
      <c r="W212" s="39"/>
      <c r="X212" s="39"/>
      <c r="Y212" s="6">
        <f t="shared" si="55"/>
        <v>0</v>
      </c>
      <c r="Z212" s="6">
        <f t="shared" si="56"/>
        <v>0</v>
      </c>
      <c r="AA212" s="39"/>
      <c r="AB212" s="39"/>
      <c r="AC212" s="39"/>
      <c r="AD212" s="39"/>
      <c r="AE212" s="39"/>
      <c r="AF212" s="6">
        <f t="shared" si="57"/>
        <v>0</v>
      </c>
      <c r="AG212" s="6">
        <f t="shared" si="58"/>
        <v>0</v>
      </c>
      <c r="AH212" s="39"/>
      <c r="AI212" s="39"/>
      <c r="AJ212" s="39"/>
      <c r="AK212" s="39"/>
      <c r="AL212" s="39"/>
      <c r="AM212" s="6">
        <f t="shared" si="59"/>
        <v>0</v>
      </c>
      <c r="AN212" s="21">
        <f t="shared" si="60"/>
        <v>0</v>
      </c>
      <c r="AO212" s="29">
        <f t="shared" si="61"/>
        <v>0</v>
      </c>
      <c r="AP212" s="30">
        <f t="shared" si="62"/>
        <v>0</v>
      </c>
      <c r="AQ212" s="30">
        <f t="shared" si="63"/>
        <v>0</v>
      </c>
      <c r="AR212" s="30">
        <f t="shared" si="64"/>
        <v>0</v>
      </c>
      <c r="AS212" s="31">
        <f t="shared" si="65"/>
        <v>0</v>
      </c>
      <c r="AT212" s="24">
        <f t="shared" si="66"/>
        <v>0</v>
      </c>
      <c r="AU212" s="25">
        <f t="shared" si="67"/>
        <v>0</v>
      </c>
    </row>
    <row r="213" spans="1:47" ht="15" hidden="1" customHeight="1" thickBot="1" x14ac:dyDescent="0.35">
      <c r="A213" s="50">
        <v>2</v>
      </c>
      <c r="B213" s="51"/>
      <c r="C213" s="51"/>
      <c r="D213" s="51"/>
      <c r="E213" s="46"/>
      <c r="F213" s="38"/>
      <c r="G213" s="38"/>
      <c r="H213" s="39"/>
      <c r="I213" s="39"/>
      <c r="J213" s="39"/>
      <c r="K213" s="6">
        <f t="shared" si="51"/>
        <v>0</v>
      </c>
      <c r="L213" s="6">
        <f t="shared" si="52"/>
        <v>0</v>
      </c>
      <c r="M213" s="39"/>
      <c r="N213" s="39"/>
      <c r="O213" s="39"/>
      <c r="P213" s="39"/>
      <c r="Q213" s="39"/>
      <c r="R213" s="6">
        <f t="shared" si="53"/>
        <v>0</v>
      </c>
      <c r="S213" s="6">
        <f t="shared" si="54"/>
        <v>0</v>
      </c>
      <c r="T213" s="39"/>
      <c r="U213" s="39"/>
      <c r="V213" s="39"/>
      <c r="W213" s="39"/>
      <c r="X213" s="39"/>
      <c r="Y213" s="6">
        <f t="shared" si="55"/>
        <v>0</v>
      </c>
      <c r="Z213" s="6">
        <f t="shared" si="56"/>
        <v>0</v>
      </c>
      <c r="AA213" s="39"/>
      <c r="AB213" s="39"/>
      <c r="AC213" s="39"/>
      <c r="AD213" s="39"/>
      <c r="AE213" s="39"/>
      <c r="AF213" s="6">
        <f t="shared" si="57"/>
        <v>0</v>
      </c>
      <c r="AG213" s="6">
        <f t="shared" si="58"/>
        <v>0</v>
      </c>
      <c r="AH213" s="39"/>
      <c r="AI213" s="39"/>
      <c r="AJ213" s="39"/>
      <c r="AK213" s="39"/>
      <c r="AL213" s="39"/>
      <c r="AM213" s="6">
        <f t="shared" si="59"/>
        <v>0</v>
      </c>
      <c r="AN213" s="21">
        <f t="shared" si="60"/>
        <v>0</v>
      </c>
      <c r="AO213" s="29">
        <f t="shared" si="61"/>
        <v>0</v>
      </c>
      <c r="AP213" s="30">
        <f t="shared" si="62"/>
        <v>0</v>
      </c>
      <c r="AQ213" s="30">
        <f t="shared" si="63"/>
        <v>0</v>
      </c>
      <c r="AR213" s="30">
        <f t="shared" si="64"/>
        <v>0</v>
      </c>
      <c r="AS213" s="31">
        <f t="shared" si="65"/>
        <v>0</v>
      </c>
      <c r="AT213" s="24">
        <f t="shared" si="66"/>
        <v>0</v>
      </c>
      <c r="AU213" s="25">
        <f t="shared" si="67"/>
        <v>0</v>
      </c>
    </row>
    <row r="214" spans="1:47" ht="15" hidden="1" customHeight="1" thickBot="1" x14ac:dyDescent="0.35">
      <c r="A214" s="50">
        <v>2</v>
      </c>
      <c r="B214" s="51"/>
      <c r="C214" s="51"/>
      <c r="D214" s="51"/>
      <c r="E214" s="46"/>
      <c r="F214" s="38"/>
      <c r="G214" s="38"/>
      <c r="H214" s="39"/>
      <c r="I214" s="39"/>
      <c r="J214" s="39"/>
      <c r="K214" s="6">
        <f t="shared" si="51"/>
        <v>0</v>
      </c>
      <c r="L214" s="6">
        <f t="shared" si="52"/>
        <v>0</v>
      </c>
      <c r="M214" s="39"/>
      <c r="N214" s="39"/>
      <c r="O214" s="39"/>
      <c r="P214" s="39"/>
      <c r="Q214" s="39"/>
      <c r="R214" s="6">
        <f t="shared" si="53"/>
        <v>0</v>
      </c>
      <c r="S214" s="6">
        <f t="shared" si="54"/>
        <v>0</v>
      </c>
      <c r="T214" s="39"/>
      <c r="U214" s="39"/>
      <c r="V214" s="39"/>
      <c r="W214" s="39"/>
      <c r="X214" s="39"/>
      <c r="Y214" s="6">
        <f t="shared" si="55"/>
        <v>0</v>
      </c>
      <c r="Z214" s="6">
        <f t="shared" si="56"/>
        <v>0</v>
      </c>
      <c r="AA214" s="39"/>
      <c r="AB214" s="39"/>
      <c r="AC214" s="39"/>
      <c r="AD214" s="39"/>
      <c r="AE214" s="39"/>
      <c r="AF214" s="6">
        <f t="shared" si="57"/>
        <v>0</v>
      </c>
      <c r="AG214" s="6">
        <f t="shared" si="58"/>
        <v>0</v>
      </c>
      <c r="AH214" s="39"/>
      <c r="AI214" s="39"/>
      <c r="AJ214" s="39"/>
      <c r="AK214" s="39"/>
      <c r="AL214" s="39"/>
      <c r="AM214" s="6">
        <f t="shared" si="59"/>
        <v>0</v>
      </c>
      <c r="AN214" s="21">
        <f t="shared" si="60"/>
        <v>0</v>
      </c>
      <c r="AO214" s="29">
        <f t="shared" si="61"/>
        <v>0</v>
      </c>
      <c r="AP214" s="30">
        <f t="shared" si="62"/>
        <v>0</v>
      </c>
      <c r="AQ214" s="30">
        <f t="shared" si="63"/>
        <v>0</v>
      </c>
      <c r="AR214" s="30">
        <f t="shared" si="64"/>
        <v>0</v>
      </c>
      <c r="AS214" s="31">
        <f t="shared" si="65"/>
        <v>0</v>
      </c>
      <c r="AT214" s="24">
        <f t="shared" si="66"/>
        <v>0</v>
      </c>
      <c r="AU214" s="25">
        <f t="shared" si="67"/>
        <v>0</v>
      </c>
    </row>
    <row r="215" spans="1:47" ht="15" hidden="1" customHeight="1" thickBot="1" x14ac:dyDescent="0.35">
      <c r="A215" s="50">
        <v>2</v>
      </c>
      <c r="B215" s="51"/>
      <c r="C215" s="51"/>
      <c r="D215" s="51"/>
      <c r="E215" s="46"/>
      <c r="F215" s="38"/>
      <c r="G215" s="38"/>
      <c r="H215" s="39"/>
      <c r="I215" s="39"/>
      <c r="J215" s="39"/>
      <c r="K215" s="6">
        <f t="shared" si="51"/>
        <v>0</v>
      </c>
      <c r="L215" s="6">
        <f t="shared" si="52"/>
        <v>0</v>
      </c>
      <c r="M215" s="39"/>
      <c r="N215" s="39"/>
      <c r="O215" s="39"/>
      <c r="P215" s="39"/>
      <c r="Q215" s="39"/>
      <c r="R215" s="6">
        <f t="shared" si="53"/>
        <v>0</v>
      </c>
      <c r="S215" s="6">
        <f t="shared" si="54"/>
        <v>0</v>
      </c>
      <c r="T215" s="39"/>
      <c r="U215" s="39"/>
      <c r="V215" s="39"/>
      <c r="W215" s="39"/>
      <c r="X215" s="39"/>
      <c r="Y215" s="6">
        <f t="shared" si="55"/>
        <v>0</v>
      </c>
      <c r="Z215" s="6">
        <f t="shared" si="56"/>
        <v>0</v>
      </c>
      <c r="AA215" s="39"/>
      <c r="AB215" s="39"/>
      <c r="AC215" s="39"/>
      <c r="AD215" s="39"/>
      <c r="AE215" s="39"/>
      <c r="AF215" s="6">
        <f t="shared" si="57"/>
        <v>0</v>
      </c>
      <c r="AG215" s="6">
        <f t="shared" si="58"/>
        <v>0</v>
      </c>
      <c r="AH215" s="39"/>
      <c r="AI215" s="39"/>
      <c r="AJ215" s="39"/>
      <c r="AK215" s="39"/>
      <c r="AL215" s="39"/>
      <c r="AM215" s="6">
        <f t="shared" si="59"/>
        <v>0</v>
      </c>
      <c r="AN215" s="21">
        <f t="shared" si="60"/>
        <v>0</v>
      </c>
      <c r="AO215" s="29">
        <f t="shared" si="61"/>
        <v>0</v>
      </c>
      <c r="AP215" s="30">
        <f t="shared" si="62"/>
        <v>0</v>
      </c>
      <c r="AQ215" s="30">
        <f t="shared" si="63"/>
        <v>0</v>
      </c>
      <c r="AR215" s="30">
        <f t="shared" si="64"/>
        <v>0</v>
      </c>
      <c r="AS215" s="31">
        <f t="shared" si="65"/>
        <v>0</v>
      </c>
      <c r="AT215" s="24">
        <f t="shared" si="66"/>
        <v>0</v>
      </c>
      <c r="AU215" s="25">
        <f t="shared" si="67"/>
        <v>0</v>
      </c>
    </row>
    <row r="216" spans="1:47" ht="15" hidden="1" customHeight="1" thickBot="1" x14ac:dyDescent="0.35">
      <c r="A216" s="50">
        <v>2</v>
      </c>
      <c r="B216" s="51"/>
      <c r="C216" s="51"/>
      <c r="D216" s="51"/>
      <c r="E216" s="46"/>
      <c r="F216" s="38"/>
      <c r="G216" s="38"/>
      <c r="H216" s="39"/>
      <c r="I216" s="39"/>
      <c r="J216" s="39"/>
      <c r="K216" s="6">
        <f t="shared" si="51"/>
        <v>0</v>
      </c>
      <c r="L216" s="6">
        <f t="shared" si="52"/>
        <v>0</v>
      </c>
      <c r="M216" s="39"/>
      <c r="N216" s="39"/>
      <c r="O216" s="39"/>
      <c r="P216" s="39"/>
      <c r="Q216" s="39"/>
      <c r="R216" s="6">
        <f t="shared" si="53"/>
        <v>0</v>
      </c>
      <c r="S216" s="6">
        <f t="shared" si="54"/>
        <v>0</v>
      </c>
      <c r="T216" s="39"/>
      <c r="U216" s="39"/>
      <c r="V216" s="39"/>
      <c r="W216" s="39"/>
      <c r="X216" s="39"/>
      <c r="Y216" s="6">
        <f t="shared" si="55"/>
        <v>0</v>
      </c>
      <c r="Z216" s="6">
        <f t="shared" si="56"/>
        <v>0</v>
      </c>
      <c r="AA216" s="39"/>
      <c r="AB216" s="39"/>
      <c r="AC216" s="39"/>
      <c r="AD216" s="39"/>
      <c r="AE216" s="39"/>
      <c r="AF216" s="6">
        <f t="shared" si="57"/>
        <v>0</v>
      </c>
      <c r="AG216" s="6">
        <f t="shared" si="58"/>
        <v>0</v>
      </c>
      <c r="AH216" s="39"/>
      <c r="AI216" s="39"/>
      <c r="AJ216" s="39"/>
      <c r="AK216" s="39"/>
      <c r="AL216" s="39"/>
      <c r="AM216" s="6">
        <f t="shared" si="59"/>
        <v>0</v>
      </c>
      <c r="AN216" s="21">
        <f t="shared" si="60"/>
        <v>0</v>
      </c>
      <c r="AO216" s="29">
        <f t="shared" si="61"/>
        <v>0</v>
      </c>
      <c r="AP216" s="30">
        <f t="shared" si="62"/>
        <v>0</v>
      </c>
      <c r="AQ216" s="30">
        <f t="shared" si="63"/>
        <v>0</v>
      </c>
      <c r="AR216" s="30">
        <f t="shared" si="64"/>
        <v>0</v>
      </c>
      <c r="AS216" s="31">
        <f t="shared" si="65"/>
        <v>0</v>
      </c>
      <c r="AT216" s="24">
        <f t="shared" si="66"/>
        <v>0</v>
      </c>
      <c r="AU216" s="25">
        <f t="shared" si="67"/>
        <v>0</v>
      </c>
    </row>
    <row r="217" spans="1:47" ht="15" hidden="1" customHeight="1" thickBot="1" x14ac:dyDescent="0.35">
      <c r="A217" s="50">
        <v>2</v>
      </c>
      <c r="B217" s="51"/>
      <c r="C217" s="51"/>
      <c r="D217" s="51"/>
      <c r="E217" s="46"/>
      <c r="F217" s="38"/>
      <c r="G217" s="38"/>
      <c r="H217" s="39"/>
      <c r="I217" s="39"/>
      <c r="J217" s="39"/>
      <c r="K217" s="6">
        <f t="shared" si="51"/>
        <v>0</v>
      </c>
      <c r="L217" s="6">
        <f t="shared" si="52"/>
        <v>0</v>
      </c>
      <c r="M217" s="39"/>
      <c r="N217" s="39"/>
      <c r="O217" s="39"/>
      <c r="P217" s="39"/>
      <c r="Q217" s="39"/>
      <c r="R217" s="6">
        <f t="shared" si="53"/>
        <v>0</v>
      </c>
      <c r="S217" s="6">
        <f t="shared" si="54"/>
        <v>0</v>
      </c>
      <c r="T217" s="39"/>
      <c r="U217" s="39"/>
      <c r="V217" s="39"/>
      <c r="W217" s="39"/>
      <c r="X217" s="39"/>
      <c r="Y217" s="6">
        <f t="shared" si="55"/>
        <v>0</v>
      </c>
      <c r="Z217" s="6">
        <f t="shared" si="56"/>
        <v>0</v>
      </c>
      <c r="AA217" s="39"/>
      <c r="AB217" s="39"/>
      <c r="AC217" s="39"/>
      <c r="AD217" s="39"/>
      <c r="AE217" s="39"/>
      <c r="AF217" s="6">
        <f t="shared" si="57"/>
        <v>0</v>
      </c>
      <c r="AG217" s="6">
        <f t="shared" si="58"/>
        <v>0</v>
      </c>
      <c r="AH217" s="39"/>
      <c r="AI217" s="39"/>
      <c r="AJ217" s="39"/>
      <c r="AK217" s="39"/>
      <c r="AL217" s="39"/>
      <c r="AM217" s="6">
        <f t="shared" si="59"/>
        <v>0</v>
      </c>
      <c r="AN217" s="21">
        <f t="shared" si="60"/>
        <v>0</v>
      </c>
      <c r="AO217" s="29">
        <f t="shared" si="61"/>
        <v>0</v>
      </c>
      <c r="AP217" s="30">
        <f t="shared" si="62"/>
        <v>0</v>
      </c>
      <c r="AQ217" s="30">
        <f t="shared" si="63"/>
        <v>0</v>
      </c>
      <c r="AR217" s="30">
        <f t="shared" si="64"/>
        <v>0</v>
      </c>
      <c r="AS217" s="31">
        <f t="shared" si="65"/>
        <v>0</v>
      </c>
      <c r="AT217" s="24">
        <f t="shared" si="66"/>
        <v>0</v>
      </c>
      <c r="AU217" s="25">
        <f t="shared" si="67"/>
        <v>0</v>
      </c>
    </row>
    <row r="218" spans="1:47" ht="15" hidden="1" customHeight="1" thickBot="1" x14ac:dyDescent="0.35">
      <c r="A218" s="50">
        <v>2</v>
      </c>
      <c r="B218" s="51"/>
      <c r="C218" s="51"/>
      <c r="D218" s="51"/>
      <c r="E218" s="46"/>
      <c r="F218" s="38"/>
      <c r="G218" s="38"/>
      <c r="H218" s="39"/>
      <c r="I218" s="39"/>
      <c r="J218" s="39"/>
      <c r="K218" s="6">
        <f t="shared" si="51"/>
        <v>0</v>
      </c>
      <c r="L218" s="6">
        <f t="shared" si="52"/>
        <v>0</v>
      </c>
      <c r="M218" s="39"/>
      <c r="N218" s="39"/>
      <c r="O218" s="39"/>
      <c r="P218" s="39"/>
      <c r="Q218" s="39"/>
      <c r="R218" s="6">
        <f t="shared" si="53"/>
        <v>0</v>
      </c>
      <c r="S218" s="6">
        <f t="shared" si="54"/>
        <v>0</v>
      </c>
      <c r="T218" s="39"/>
      <c r="U218" s="39"/>
      <c r="V218" s="39"/>
      <c r="W218" s="39"/>
      <c r="X218" s="39"/>
      <c r="Y218" s="6">
        <f t="shared" si="55"/>
        <v>0</v>
      </c>
      <c r="Z218" s="6">
        <f t="shared" si="56"/>
        <v>0</v>
      </c>
      <c r="AA218" s="39"/>
      <c r="AB218" s="39"/>
      <c r="AC218" s="39"/>
      <c r="AD218" s="39"/>
      <c r="AE218" s="39"/>
      <c r="AF218" s="6">
        <f t="shared" si="57"/>
        <v>0</v>
      </c>
      <c r="AG218" s="6">
        <f t="shared" si="58"/>
        <v>0</v>
      </c>
      <c r="AH218" s="39"/>
      <c r="AI218" s="39"/>
      <c r="AJ218" s="39"/>
      <c r="AK218" s="39"/>
      <c r="AL218" s="39"/>
      <c r="AM218" s="6">
        <f t="shared" si="59"/>
        <v>0</v>
      </c>
      <c r="AN218" s="21">
        <f t="shared" si="60"/>
        <v>0</v>
      </c>
      <c r="AO218" s="29">
        <f t="shared" si="61"/>
        <v>0</v>
      </c>
      <c r="AP218" s="30">
        <f t="shared" si="62"/>
        <v>0</v>
      </c>
      <c r="AQ218" s="30">
        <f t="shared" si="63"/>
        <v>0</v>
      </c>
      <c r="AR218" s="30">
        <f t="shared" si="64"/>
        <v>0</v>
      </c>
      <c r="AS218" s="31">
        <f t="shared" si="65"/>
        <v>0</v>
      </c>
      <c r="AT218" s="24">
        <f t="shared" si="66"/>
        <v>0</v>
      </c>
      <c r="AU218" s="25">
        <f t="shared" si="67"/>
        <v>0</v>
      </c>
    </row>
    <row r="219" spans="1:47" ht="15" hidden="1" customHeight="1" thickBot="1" x14ac:dyDescent="0.35">
      <c r="A219" s="50">
        <v>2</v>
      </c>
      <c r="B219" s="51"/>
      <c r="C219" s="51"/>
      <c r="D219" s="51"/>
      <c r="E219" s="46"/>
      <c r="F219" s="38"/>
      <c r="G219" s="38"/>
      <c r="H219" s="39"/>
      <c r="I219" s="39"/>
      <c r="J219" s="39"/>
      <c r="K219" s="6">
        <f t="shared" si="51"/>
        <v>0</v>
      </c>
      <c r="L219" s="6">
        <f t="shared" si="52"/>
        <v>0</v>
      </c>
      <c r="M219" s="39"/>
      <c r="N219" s="39"/>
      <c r="O219" s="39"/>
      <c r="P219" s="39"/>
      <c r="Q219" s="39"/>
      <c r="R219" s="6">
        <f t="shared" si="53"/>
        <v>0</v>
      </c>
      <c r="S219" s="6">
        <f t="shared" si="54"/>
        <v>0</v>
      </c>
      <c r="T219" s="39"/>
      <c r="U219" s="39"/>
      <c r="V219" s="39"/>
      <c r="W219" s="39"/>
      <c r="X219" s="39"/>
      <c r="Y219" s="6">
        <f t="shared" si="55"/>
        <v>0</v>
      </c>
      <c r="Z219" s="6">
        <f t="shared" si="56"/>
        <v>0</v>
      </c>
      <c r="AA219" s="39"/>
      <c r="AB219" s="39"/>
      <c r="AC219" s="39"/>
      <c r="AD219" s="39"/>
      <c r="AE219" s="39"/>
      <c r="AF219" s="6">
        <f t="shared" si="57"/>
        <v>0</v>
      </c>
      <c r="AG219" s="6">
        <f t="shared" si="58"/>
        <v>0</v>
      </c>
      <c r="AH219" s="39"/>
      <c r="AI219" s="39"/>
      <c r="AJ219" s="39"/>
      <c r="AK219" s="39"/>
      <c r="AL219" s="39"/>
      <c r="AM219" s="6">
        <f t="shared" si="59"/>
        <v>0</v>
      </c>
      <c r="AN219" s="21">
        <f t="shared" si="60"/>
        <v>0</v>
      </c>
      <c r="AO219" s="29">
        <f t="shared" si="61"/>
        <v>0</v>
      </c>
      <c r="AP219" s="30">
        <f t="shared" si="62"/>
        <v>0</v>
      </c>
      <c r="AQ219" s="30">
        <f t="shared" si="63"/>
        <v>0</v>
      </c>
      <c r="AR219" s="30">
        <f t="shared" si="64"/>
        <v>0</v>
      </c>
      <c r="AS219" s="31">
        <f t="shared" si="65"/>
        <v>0</v>
      </c>
      <c r="AT219" s="24">
        <f t="shared" si="66"/>
        <v>0</v>
      </c>
      <c r="AU219" s="25">
        <f t="shared" si="67"/>
        <v>0</v>
      </c>
    </row>
    <row r="220" spans="1:47" ht="15" hidden="1" customHeight="1" thickBot="1" x14ac:dyDescent="0.35">
      <c r="A220" s="50">
        <v>2</v>
      </c>
      <c r="B220" s="51"/>
      <c r="C220" s="51"/>
      <c r="D220" s="51"/>
      <c r="E220" s="46"/>
      <c r="F220" s="38"/>
      <c r="G220" s="38"/>
      <c r="H220" s="39"/>
      <c r="I220" s="39"/>
      <c r="J220" s="39"/>
      <c r="K220" s="6">
        <f t="shared" si="51"/>
        <v>0</v>
      </c>
      <c r="L220" s="6">
        <f t="shared" si="52"/>
        <v>0</v>
      </c>
      <c r="M220" s="39"/>
      <c r="N220" s="39"/>
      <c r="O220" s="39"/>
      <c r="P220" s="39"/>
      <c r="Q220" s="39"/>
      <c r="R220" s="6">
        <f t="shared" si="53"/>
        <v>0</v>
      </c>
      <c r="S220" s="6">
        <f t="shared" si="54"/>
        <v>0</v>
      </c>
      <c r="T220" s="39"/>
      <c r="U220" s="39"/>
      <c r="V220" s="39"/>
      <c r="W220" s="39"/>
      <c r="X220" s="39"/>
      <c r="Y220" s="6">
        <f t="shared" si="55"/>
        <v>0</v>
      </c>
      <c r="Z220" s="6">
        <f t="shared" si="56"/>
        <v>0</v>
      </c>
      <c r="AA220" s="39"/>
      <c r="AB220" s="39"/>
      <c r="AC220" s="39"/>
      <c r="AD220" s="39"/>
      <c r="AE220" s="39"/>
      <c r="AF220" s="6">
        <f t="shared" si="57"/>
        <v>0</v>
      </c>
      <c r="AG220" s="6">
        <f t="shared" si="58"/>
        <v>0</v>
      </c>
      <c r="AH220" s="39"/>
      <c r="AI220" s="39"/>
      <c r="AJ220" s="39"/>
      <c r="AK220" s="39"/>
      <c r="AL220" s="39"/>
      <c r="AM220" s="6">
        <f t="shared" si="59"/>
        <v>0</v>
      </c>
      <c r="AN220" s="21">
        <f t="shared" si="60"/>
        <v>0</v>
      </c>
      <c r="AO220" s="29">
        <f t="shared" si="61"/>
        <v>0</v>
      </c>
      <c r="AP220" s="30">
        <f t="shared" si="62"/>
        <v>0</v>
      </c>
      <c r="AQ220" s="30">
        <f t="shared" si="63"/>
        <v>0</v>
      </c>
      <c r="AR220" s="30">
        <f t="shared" si="64"/>
        <v>0</v>
      </c>
      <c r="AS220" s="31">
        <f t="shared" si="65"/>
        <v>0</v>
      </c>
      <c r="AT220" s="24">
        <f t="shared" si="66"/>
        <v>0</v>
      </c>
      <c r="AU220" s="25">
        <f t="shared" si="67"/>
        <v>0</v>
      </c>
    </row>
    <row r="221" spans="1:47" ht="15" hidden="1" customHeight="1" thickBot="1" x14ac:dyDescent="0.35">
      <c r="A221" s="50">
        <v>2</v>
      </c>
      <c r="B221" s="51"/>
      <c r="C221" s="51"/>
      <c r="D221" s="51"/>
      <c r="E221" s="46"/>
      <c r="F221" s="38"/>
      <c r="G221" s="38"/>
      <c r="H221" s="39"/>
      <c r="I221" s="39"/>
      <c r="J221" s="39"/>
      <c r="K221" s="6">
        <f t="shared" si="51"/>
        <v>0</v>
      </c>
      <c r="L221" s="6">
        <f t="shared" si="52"/>
        <v>0</v>
      </c>
      <c r="M221" s="39"/>
      <c r="N221" s="39"/>
      <c r="O221" s="39"/>
      <c r="P221" s="39"/>
      <c r="Q221" s="39"/>
      <c r="R221" s="6">
        <f t="shared" si="53"/>
        <v>0</v>
      </c>
      <c r="S221" s="6">
        <f t="shared" si="54"/>
        <v>0</v>
      </c>
      <c r="T221" s="39"/>
      <c r="U221" s="39"/>
      <c r="V221" s="39"/>
      <c r="W221" s="39"/>
      <c r="X221" s="39"/>
      <c r="Y221" s="6">
        <f t="shared" si="55"/>
        <v>0</v>
      </c>
      <c r="Z221" s="6">
        <f t="shared" si="56"/>
        <v>0</v>
      </c>
      <c r="AA221" s="39"/>
      <c r="AB221" s="39"/>
      <c r="AC221" s="39"/>
      <c r="AD221" s="39"/>
      <c r="AE221" s="39"/>
      <c r="AF221" s="6">
        <f t="shared" si="57"/>
        <v>0</v>
      </c>
      <c r="AG221" s="6">
        <f t="shared" si="58"/>
        <v>0</v>
      </c>
      <c r="AH221" s="39"/>
      <c r="AI221" s="39"/>
      <c r="AJ221" s="39"/>
      <c r="AK221" s="39"/>
      <c r="AL221" s="39"/>
      <c r="AM221" s="6">
        <f t="shared" si="59"/>
        <v>0</v>
      </c>
      <c r="AN221" s="21">
        <f t="shared" si="60"/>
        <v>0</v>
      </c>
      <c r="AO221" s="29">
        <f t="shared" si="61"/>
        <v>0</v>
      </c>
      <c r="AP221" s="30">
        <f t="shared" si="62"/>
        <v>0</v>
      </c>
      <c r="AQ221" s="30">
        <f t="shared" si="63"/>
        <v>0</v>
      </c>
      <c r="AR221" s="30">
        <f t="shared" si="64"/>
        <v>0</v>
      </c>
      <c r="AS221" s="31">
        <f t="shared" si="65"/>
        <v>0</v>
      </c>
      <c r="AT221" s="24">
        <f t="shared" si="66"/>
        <v>0</v>
      </c>
      <c r="AU221" s="25">
        <f t="shared" si="67"/>
        <v>0</v>
      </c>
    </row>
    <row r="222" spans="1:47" ht="15" hidden="1" customHeight="1" thickBot="1" x14ac:dyDescent="0.35">
      <c r="A222" s="50">
        <v>2</v>
      </c>
      <c r="B222" s="51"/>
      <c r="C222" s="51"/>
      <c r="D222" s="51"/>
      <c r="E222" s="46"/>
      <c r="F222" s="38"/>
      <c r="G222" s="38"/>
      <c r="H222" s="39"/>
      <c r="I222" s="39"/>
      <c r="J222" s="39"/>
      <c r="K222" s="6">
        <f t="shared" si="51"/>
        <v>0</v>
      </c>
      <c r="L222" s="6">
        <f t="shared" si="52"/>
        <v>0</v>
      </c>
      <c r="M222" s="39"/>
      <c r="N222" s="39"/>
      <c r="O222" s="39"/>
      <c r="P222" s="39"/>
      <c r="Q222" s="39"/>
      <c r="R222" s="6">
        <f t="shared" si="53"/>
        <v>0</v>
      </c>
      <c r="S222" s="6">
        <f t="shared" si="54"/>
        <v>0</v>
      </c>
      <c r="T222" s="39"/>
      <c r="U222" s="39"/>
      <c r="V222" s="39"/>
      <c r="W222" s="39"/>
      <c r="X222" s="39"/>
      <c r="Y222" s="6">
        <f t="shared" si="55"/>
        <v>0</v>
      </c>
      <c r="Z222" s="6">
        <f t="shared" si="56"/>
        <v>0</v>
      </c>
      <c r="AA222" s="39"/>
      <c r="AB222" s="39"/>
      <c r="AC222" s="39"/>
      <c r="AD222" s="39"/>
      <c r="AE222" s="39"/>
      <c r="AF222" s="6">
        <f t="shared" si="57"/>
        <v>0</v>
      </c>
      <c r="AG222" s="6">
        <f t="shared" si="58"/>
        <v>0</v>
      </c>
      <c r="AH222" s="39"/>
      <c r="AI222" s="39"/>
      <c r="AJ222" s="39"/>
      <c r="AK222" s="39"/>
      <c r="AL222" s="39"/>
      <c r="AM222" s="6">
        <f t="shared" si="59"/>
        <v>0</v>
      </c>
      <c r="AN222" s="21">
        <f t="shared" si="60"/>
        <v>0</v>
      </c>
      <c r="AO222" s="29">
        <f t="shared" si="61"/>
        <v>0</v>
      </c>
      <c r="AP222" s="30">
        <f t="shared" si="62"/>
        <v>0</v>
      </c>
      <c r="AQ222" s="30">
        <f t="shared" si="63"/>
        <v>0</v>
      </c>
      <c r="AR222" s="30">
        <f t="shared" si="64"/>
        <v>0</v>
      </c>
      <c r="AS222" s="31">
        <f t="shared" si="65"/>
        <v>0</v>
      </c>
      <c r="AT222" s="24">
        <f t="shared" si="66"/>
        <v>0</v>
      </c>
      <c r="AU222" s="25">
        <f t="shared" si="67"/>
        <v>0</v>
      </c>
    </row>
    <row r="223" spans="1:47" ht="15" hidden="1" customHeight="1" thickBot="1" x14ac:dyDescent="0.35">
      <c r="A223" s="50">
        <v>2</v>
      </c>
      <c r="B223" s="51"/>
      <c r="C223" s="51"/>
      <c r="D223" s="51"/>
      <c r="E223" s="46"/>
      <c r="F223" s="38"/>
      <c r="G223" s="38"/>
      <c r="H223" s="39"/>
      <c r="I223" s="39"/>
      <c r="J223" s="39"/>
      <c r="K223" s="6">
        <f t="shared" si="51"/>
        <v>0</v>
      </c>
      <c r="L223" s="6">
        <f t="shared" si="52"/>
        <v>0</v>
      </c>
      <c r="M223" s="39"/>
      <c r="N223" s="39"/>
      <c r="O223" s="39"/>
      <c r="P223" s="39"/>
      <c r="Q223" s="39"/>
      <c r="R223" s="6">
        <f t="shared" si="53"/>
        <v>0</v>
      </c>
      <c r="S223" s="6">
        <f t="shared" si="54"/>
        <v>0</v>
      </c>
      <c r="T223" s="39"/>
      <c r="U223" s="39"/>
      <c r="V223" s="39"/>
      <c r="W223" s="39"/>
      <c r="X223" s="39"/>
      <c r="Y223" s="6">
        <f t="shared" si="55"/>
        <v>0</v>
      </c>
      <c r="Z223" s="6">
        <f t="shared" si="56"/>
        <v>0</v>
      </c>
      <c r="AA223" s="39"/>
      <c r="AB223" s="39"/>
      <c r="AC223" s="39"/>
      <c r="AD223" s="39"/>
      <c r="AE223" s="39"/>
      <c r="AF223" s="6">
        <f t="shared" si="57"/>
        <v>0</v>
      </c>
      <c r="AG223" s="6">
        <f t="shared" si="58"/>
        <v>0</v>
      </c>
      <c r="AH223" s="39"/>
      <c r="AI223" s="39"/>
      <c r="AJ223" s="39"/>
      <c r="AK223" s="39"/>
      <c r="AL223" s="39"/>
      <c r="AM223" s="6">
        <f t="shared" si="59"/>
        <v>0</v>
      </c>
      <c r="AN223" s="21">
        <f t="shared" si="60"/>
        <v>0</v>
      </c>
      <c r="AO223" s="29">
        <f t="shared" si="61"/>
        <v>0</v>
      </c>
      <c r="AP223" s="30">
        <f t="shared" si="62"/>
        <v>0</v>
      </c>
      <c r="AQ223" s="30">
        <f t="shared" si="63"/>
        <v>0</v>
      </c>
      <c r="AR223" s="30">
        <f t="shared" si="64"/>
        <v>0</v>
      </c>
      <c r="AS223" s="31">
        <f t="shared" si="65"/>
        <v>0</v>
      </c>
      <c r="AT223" s="24">
        <f t="shared" si="66"/>
        <v>0</v>
      </c>
      <c r="AU223" s="25">
        <f t="shared" si="67"/>
        <v>0</v>
      </c>
    </row>
    <row r="224" spans="1:47" ht="15" hidden="1" customHeight="1" thickBot="1" x14ac:dyDescent="0.35">
      <c r="A224" s="50">
        <v>2</v>
      </c>
      <c r="B224" s="51"/>
      <c r="C224" s="51"/>
      <c r="D224" s="51"/>
      <c r="E224" s="46"/>
      <c r="F224" s="38"/>
      <c r="G224" s="38"/>
      <c r="H224" s="39"/>
      <c r="I224" s="39"/>
      <c r="J224" s="39"/>
      <c r="K224" s="6">
        <f t="shared" si="51"/>
        <v>0</v>
      </c>
      <c r="L224" s="6">
        <f t="shared" si="52"/>
        <v>0</v>
      </c>
      <c r="M224" s="39"/>
      <c r="N224" s="39"/>
      <c r="O224" s="39"/>
      <c r="P224" s="39"/>
      <c r="Q224" s="39"/>
      <c r="R224" s="6">
        <f t="shared" si="53"/>
        <v>0</v>
      </c>
      <c r="S224" s="6">
        <f t="shared" si="54"/>
        <v>0</v>
      </c>
      <c r="T224" s="39"/>
      <c r="U224" s="39"/>
      <c r="V224" s="39"/>
      <c r="W224" s="39"/>
      <c r="X224" s="39"/>
      <c r="Y224" s="6">
        <f t="shared" si="55"/>
        <v>0</v>
      </c>
      <c r="Z224" s="6">
        <f t="shared" si="56"/>
        <v>0</v>
      </c>
      <c r="AA224" s="39"/>
      <c r="AB224" s="39"/>
      <c r="AC224" s="39"/>
      <c r="AD224" s="39"/>
      <c r="AE224" s="39"/>
      <c r="AF224" s="6">
        <f t="shared" si="57"/>
        <v>0</v>
      </c>
      <c r="AG224" s="6">
        <f t="shared" si="58"/>
        <v>0</v>
      </c>
      <c r="AH224" s="39"/>
      <c r="AI224" s="39"/>
      <c r="AJ224" s="39"/>
      <c r="AK224" s="39"/>
      <c r="AL224" s="39"/>
      <c r="AM224" s="6">
        <f t="shared" si="59"/>
        <v>0</v>
      </c>
      <c r="AN224" s="21">
        <f t="shared" si="60"/>
        <v>0</v>
      </c>
      <c r="AO224" s="29">
        <f t="shared" si="61"/>
        <v>0</v>
      </c>
      <c r="AP224" s="30">
        <f t="shared" si="62"/>
        <v>0</v>
      </c>
      <c r="AQ224" s="30">
        <f t="shared" si="63"/>
        <v>0</v>
      </c>
      <c r="AR224" s="30">
        <f t="shared" si="64"/>
        <v>0</v>
      </c>
      <c r="AS224" s="31">
        <f t="shared" si="65"/>
        <v>0</v>
      </c>
      <c r="AT224" s="24">
        <f t="shared" si="66"/>
        <v>0</v>
      </c>
      <c r="AU224" s="25">
        <f t="shared" si="67"/>
        <v>0</v>
      </c>
    </row>
    <row r="225" spans="1:47" ht="15" hidden="1" customHeight="1" thickBot="1" x14ac:dyDescent="0.35">
      <c r="A225" s="50">
        <v>2</v>
      </c>
      <c r="B225" s="51"/>
      <c r="C225" s="51"/>
      <c r="D225" s="51"/>
      <c r="E225" s="46"/>
      <c r="F225" s="38"/>
      <c r="G225" s="38"/>
      <c r="H225" s="39"/>
      <c r="I225" s="39"/>
      <c r="J225" s="39"/>
      <c r="K225" s="6">
        <f t="shared" si="51"/>
        <v>0</v>
      </c>
      <c r="L225" s="6">
        <f t="shared" si="52"/>
        <v>0</v>
      </c>
      <c r="M225" s="39"/>
      <c r="N225" s="39"/>
      <c r="O225" s="39"/>
      <c r="P225" s="39"/>
      <c r="Q225" s="39"/>
      <c r="R225" s="6">
        <f t="shared" si="53"/>
        <v>0</v>
      </c>
      <c r="S225" s="6">
        <f t="shared" si="54"/>
        <v>0</v>
      </c>
      <c r="T225" s="39"/>
      <c r="U225" s="39"/>
      <c r="V225" s="39"/>
      <c r="W225" s="39"/>
      <c r="X225" s="39"/>
      <c r="Y225" s="6">
        <f t="shared" si="55"/>
        <v>0</v>
      </c>
      <c r="Z225" s="6">
        <f t="shared" si="56"/>
        <v>0</v>
      </c>
      <c r="AA225" s="39"/>
      <c r="AB225" s="39"/>
      <c r="AC225" s="39"/>
      <c r="AD225" s="39"/>
      <c r="AE225" s="39"/>
      <c r="AF225" s="6">
        <f t="shared" si="57"/>
        <v>0</v>
      </c>
      <c r="AG225" s="6">
        <f t="shared" si="58"/>
        <v>0</v>
      </c>
      <c r="AH225" s="39"/>
      <c r="AI225" s="39"/>
      <c r="AJ225" s="39"/>
      <c r="AK225" s="39"/>
      <c r="AL225" s="39"/>
      <c r="AM225" s="6">
        <f t="shared" si="59"/>
        <v>0</v>
      </c>
      <c r="AN225" s="21">
        <f t="shared" si="60"/>
        <v>0</v>
      </c>
      <c r="AO225" s="29">
        <f t="shared" si="61"/>
        <v>0</v>
      </c>
      <c r="AP225" s="30">
        <f t="shared" si="62"/>
        <v>0</v>
      </c>
      <c r="AQ225" s="30">
        <f t="shared" si="63"/>
        <v>0</v>
      </c>
      <c r="AR225" s="30">
        <f t="shared" si="64"/>
        <v>0</v>
      </c>
      <c r="AS225" s="31">
        <f t="shared" si="65"/>
        <v>0</v>
      </c>
      <c r="AT225" s="24">
        <f t="shared" si="66"/>
        <v>0</v>
      </c>
      <c r="AU225" s="25">
        <f t="shared" si="67"/>
        <v>0</v>
      </c>
    </row>
    <row r="226" spans="1:47" ht="15" hidden="1" customHeight="1" thickBot="1" x14ac:dyDescent="0.35">
      <c r="A226" s="50">
        <v>2</v>
      </c>
      <c r="B226" s="51"/>
      <c r="C226" s="51"/>
      <c r="D226" s="51"/>
      <c r="E226" s="46"/>
      <c r="F226" s="38"/>
      <c r="G226" s="38"/>
      <c r="H226" s="39"/>
      <c r="I226" s="39"/>
      <c r="J226" s="39"/>
      <c r="K226" s="6">
        <f t="shared" si="51"/>
        <v>0</v>
      </c>
      <c r="L226" s="6">
        <f t="shared" si="52"/>
        <v>0</v>
      </c>
      <c r="M226" s="39"/>
      <c r="N226" s="39"/>
      <c r="O226" s="39"/>
      <c r="P226" s="39"/>
      <c r="Q226" s="39"/>
      <c r="R226" s="6">
        <f t="shared" si="53"/>
        <v>0</v>
      </c>
      <c r="S226" s="6">
        <f t="shared" si="54"/>
        <v>0</v>
      </c>
      <c r="T226" s="39"/>
      <c r="U226" s="39"/>
      <c r="V226" s="39"/>
      <c r="W226" s="39"/>
      <c r="X226" s="39"/>
      <c r="Y226" s="6">
        <f t="shared" si="55"/>
        <v>0</v>
      </c>
      <c r="Z226" s="6">
        <f t="shared" si="56"/>
        <v>0</v>
      </c>
      <c r="AA226" s="39"/>
      <c r="AB226" s="39"/>
      <c r="AC226" s="39"/>
      <c r="AD226" s="39"/>
      <c r="AE226" s="39"/>
      <c r="AF226" s="6">
        <f t="shared" si="57"/>
        <v>0</v>
      </c>
      <c r="AG226" s="6">
        <f t="shared" si="58"/>
        <v>0</v>
      </c>
      <c r="AH226" s="39"/>
      <c r="AI226" s="39"/>
      <c r="AJ226" s="39"/>
      <c r="AK226" s="39"/>
      <c r="AL226" s="39"/>
      <c r="AM226" s="6">
        <f t="shared" si="59"/>
        <v>0</v>
      </c>
      <c r="AN226" s="21">
        <f t="shared" si="60"/>
        <v>0</v>
      </c>
      <c r="AO226" s="29">
        <f t="shared" si="61"/>
        <v>0</v>
      </c>
      <c r="AP226" s="30">
        <f t="shared" si="62"/>
        <v>0</v>
      </c>
      <c r="AQ226" s="30">
        <f t="shared" si="63"/>
        <v>0</v>
      </c>
      <c r="AR226" s="30">
        <f t="shared" si="64"/>
        <v>0</v>
      </c>
      <c r="AS226" s="31">
        <f t="shared" si="65"/>
        <v>0</v>
      </c>
      <c r="AT226" s="24">
        <f t="shared" si="66"/>
        <v>0</v>
      </c>
      <c r="AU226" s="25">
        <f t="shared" si="67"/>
        <v>0</v>
      </c>
    </row>
    <row r="227" spans="1:47" ht="15" hidden="1" customHeight="1" thickBot="1" x14ac:dyDescent="0.35">
      <c r="A227" s="50">
        <v>2</v>
      </c>
      <c r="B227" s="51"/>
      <c r="C227" s="51"/>
      <c r="D227" s="51"/>
      <c r="E227" s="46"/>
      <c r="F227" s="38"/>
      <c r="G227" s="38"/>
      <c r="H227" s="39"/>
      <c r="I227" s="39"/>
      <c r="J227" s="39"/>
      <c r="K227" s="6">
        <f t="shared" si="51"/>
        <v>0</v>
      </c>
      <c r="L227" s="6">
        <f t="shared" si="52"/>
        <v>0</v>
      </c>
      <c r="M227" s="39"/>
      <c r="N227" s="39"/>
      <c r="O227" s="39"/>
      <c r="P227" s="39"/>
      <c r="Q227" s="39"/>
      <c r="R227" s="6">
        <f t="shared" si="53"/>
        <v>0</v>
      </c>
      <c r="S227" s="6">
        <f t="shared" si="54"/>
        <v>0</v>
      </c>
      <c r="T227" s="39"/>
      <c r="U227" s="39"/>
      <c r="V227" s="39"/>
      <c r="W227" s="39"/>
      <c r="X227" s="39"/>
      <c r="Y227" s="6">
        <f t="shared" si="55"/>
        <v>0</v>
      </c>
      <c r="Z227" s="6">
        <f t="shared" si="56"/>
        <v>0</v>
      </c>
      <c r="AA227" s="39"/>
      <c r="AB227" s="39"/>
      <c r="AC227" s="39"/>
      <c r="AD227" s="39"/>
      <c r="AE227" s="39"/>
      <c r="AF227" s="6">
        <f t="shared" si="57"/>
        <v>0</v>
      </c>
      <c r="AG227" s="6">
        <f t="shared" si="58"/>
        <v>0</v>
      </c>
      <c r="AH227" s="39"/>
      <c r="AI227" s="39"/>
      <c r="AJ227" s="39"/>
      <c r="AK227" s="39"/>
      <c r="AL227" s="39"/>
      <c r="AM227" s="6">
        <f t="shared" si="59"/>
        <v>0</v>
      </c>
      <c r="AN227" s="21">
        <f t="shared" si="60"/>
        <v>0</v>
      </c>
      <c r="AO227" s="29">
        <f t="shared" si="61"/>
        <v>0</v>
      </c>
      <c r="AP227" s="30">
        <f t="shared" si="62"/>
        <v>0</v>
      </c>
      <c r="AQ227" s="30">
        <f t="shared" si="63"/>
        <v>0</v>
      </c>
      <c r="AR227" s="30">
        <f t="shared" si="64"/>
        <v>0</v>
      </c>
      <c r="AS227" s="31">
        <f t="shared" si="65"/>
        <v>0</v>
      </c>
      <c r="AT227" s="24">
        <f t="shared" si="66"/>
        <v>0</v>
      </c>
      <c r="AU227" s="25">
        <f t="shared" si="67"/>
        <v>0</v>
      </c>
    </row>
    <row r="228" spans="1:47" ht="15" hidden="1" customHeight="1" thickBot="1" x14ac:dyDescent="0.35">
      <c r="A228" s="50">
        <v>2</v>
      </c>
      <c r="B228" s="51"/>
      <c r="C228" s="51"/>
      <c r="D228" s="51"/>
      <c r="E228" s="46"/>
      <c r="F228" s="38"/>
      <c r="G228" s="38"/>
      <c r="H228" s="39"/>
      <c r="I228" s="39"/>
      <c r="J228" s="39"/>
      <c r="K228" s="6">
        <f t="shared" si="51"/>
        <v>0</v>
      </c>
      <c r="L228" s="6">
        <f t="shared" si="52"/>
        <v>0</v>
      </c>
      <c r="M228" s="39"/>
      <c r="N228" s="39"/>
      <c r="O228" s="39"/>
      <c r="P228" s="39"/>
      <c r="Q228" s="39"/>
      <c r="R228" s="6">
        <f t="shared" si="53"/>
        <v>0</v>
      </c>
      <c r="S228" s="6">
        <f t="shared" si="54"/>
        <v>0</v>
      </c>
      <c r="T228" s="39"/>
      <c r="U228" s="39"/>
      <c r="V228" s="39"/>
      <c r="W228" s="39"/>
      <c r="X228" s="39"/>
      <c r="Y228" s="6">
        <f t="shared" si="55"/>
        <v>0</v>
      </c>
      <c r="Z228" s="6">
        <f t="shared" si="56"/>
        <v>0</v>
      </c>
      <c r="AA228" s="39"/>
      <c r="AB228" s="39"/>
      <c r="AC228" s="39"/>
      <c r="AD228" s="39"/>
      <c r="AE228" s="39"/>
      <c r="AF228" s="6">
        <f t="shared" si="57"/>
        <v>0</v>
      </c>
      <c r="AG228" s="6">
        <f t="shared" si="58"/>
        <v>0</v>
      </c>
      <c r="AH228" s="39"/>
      <c r="AI228" s="39"/>
      <c r="AJ228" s="39"/>
      <c r="AK228" s="39"/>
      <c r="AL228" s="39"/>
      <c r="AM228" s="6">
        <f t="shared" si="59"/>
        <v>0</v>
      </c>
      <c r="AN228" s="21">
        <f t="shared" si="60"/>
        <v>0</v>
      </c>
      <c r="AO228" s="29">
        <f t="shared" si="61"/>
        <v>0</v>
      </c>
      <c r="AP228" s="30">
        <f t="shared" si="62"/>
        <v>0</v>
      </c>
      <c r="AQ228" s="30">
        <f t="shared" si="63"/>
        <v>0</v>
      </c>
      <c r="AR228" s="30">
        <f t="shared" si="64"/>
        <v>0</v>
      </c>
      <c r="AS228" s="31">
        <f t="shared" si="65"/>
        <v>0</v>
      </c>
      <c r="AT228" s="24">
        <f t="shared" si="66"/>
        <v>0</v>
      </c>
      <c r="AU228" s="25">
        <f t="shared" si="67"/>
        <v>0</v>
      </c>
    </row>
    <row r="229" spans="1:47" ht="15" hidden="1" customHeight="1" thickBot="1" x14ac:dyDescent="0.35">
      <c r="A229" s="50">
        <v>2</v>
      </c>
      <c r="B229" s="51"/>
      <c r="C229" s="51"/>
      <c r="D229" s="51"/>
      <c r="E229" s="46"/>
      <c r="F229" s="38"/>
      <c r="G229" s="38"/>
      <c r="H229" s="39"/>
      <c r="I229" s="39"/>
      <c r="J229" s="39"/>
      <c r="K229" s="6">
        <f t="shared" si="51"/>
        <v>0</v>
      </c>
      <c r="L229" s="6">
        <f t="shared" si="52"/>
        <v>0</v>
      </c>
      <c r="M229" s="39"/>
      <c r="N229" s="39"/>
      <c r="O229" s="39"/>
      <c r="P229" s="39"/>
      <c r="Q229" s="39"/>
      <c r="R229" s="6">
        <f t="shared" si="53"/>
        <v>0</v>
      </c>
      <c r="S229" s="6">
        <f t="shared" si="54"/>
        <v>0</v>
      </c>
      <c r="T229" s="39"/>
      <c r="U229" s="39"/>
      <c r="V229" s="39"/>
      <c r="W229" s="39"/>
      <c r="X229" s="39"/>
      <c r="Y229" s="6">
        <f t="shared" si="55"/>
        <v>0</v>
      </c>
      <c r="Z229" s="6">
        <f t="shared" si="56"/>
        <v>0</v>
      </c>
      <c r="AA229" s="39"/>
      <c r="AB229" s="39"/>
      <c r="AC229" s="39"/>
      <c r="AD229" s="39"/>
      <c r="AE229" s="39"/>
      <c r="AF229" s="6">
        <f t="shared" si="57"/>
        <v>0</v>
      </c>
      <c r="AG229" s="6">
        <f t="shared" si="58"/>
        <v>0</v>
      </c>
      <c r="AH229" s="39"/>
      <c r="AI229" s="39"/>
      <c r="AJ229" s="39"/>
      <c r="AK229" s="39"/>
      <c r="AL229" s="39"/>
      <c r="AM229" s="6">
        <f t="shared" si="59"/>
        <v>0</v>
      </c>
      <c r="AN229" s="21">
        <f t="shared" si="60"/>
        <v>0</v>
      </c>
      <c r="AO229" s="29">
        <f t="shared" si="61"/>
        <v>0</v>
      </c>
      <c r="AP229" s="30">
        <f t="shared" si="62"/>
        <v>0</v>
      </c>
      <c r="AQ229" s="30">
        <f t="shared" si="63"/>
        <v>0</v>
      </c>
      <c r="AR229" s="30">
        <f t="shared" si="64"/>
        <v>0</v>
      </c>
      <c r="AS229" s="31">
        <f t="shared" si="65"/>
        <v>0</v>
      </c>
      <c r="AT229" s="24">
        <f t="shared" si="66"/>
        <v>0</v>
      </c>
      <c r="AU229" s="25">
        <f t="shared" si="67"/>
        <v>0</v>
      </c>
    </row>
    <row r="230" spans="1:47" ht="15" hidden="1" customHeight="1" thickBot="1" x14ac:dyDescent="0.35">
      <c r="A230" s="50">
        <v>2</v>
      </c>
      <c r="B230" s="51"/>
      <c r="C230" s="51"/>
      <c r="D230" s="51"/>
      <c r="E230" s="46"/>
      <c r="F230" s="38"/>
      <c r="G230" s="38"/>
      <c r="H230" s="39"/>
      <c r="I230" s="39"/>
      <c r="J230" s="39"/>
      <c r="K230" s="6">
        <f t="shared" si="51"/>
        <v>0</v>
      </c>
      <c r="L230" s="6">
        <f t="shared" si="52"/>
        <v>0</v>
      </c>
      <c r="M230" s="39"/>
      <c r="N230" s="39"/>
      <c r="O230" s="39"/>
      <c r="P230" s="39"/>
      <c r="Q230" s="39"/>
      <c r="R230" s="6">
        <f t="shared" si="53"/>
        <v>0</v>
      </c>
      <c r="S230" s="6">
        <f t="shared" si="54"/>
        <v>0</v>
      </c>
      <c r="T230" s="39"/>
      <c r="U230" s="39"/>
      <c r="V230" s="39"/>
      <c r="W230" s="39"/>
      <c r="X230" s="39"/>
      <c r="Y230" s="6">
        <f t="shared" si="55"/>
        <v>0</v>
      </c>
      <c r="Z230" s="6">
        <f t="shared" si="56"/>
        <v>0</v>
      </c>
      <c r="AA230" s="39"/>
      <c r="AB230" s="39"/>
      <c r="AC230" s="39"/>
      <c r="AD230" s="39"/>
      <c r="AE230" s="39"/>
      <c r="AF230" s="6">
        <f t="shared" si="57"/>
        <v>0</v>
      </c>
      <c r="AG230" s="6">
        <f t="shared" si="58"/>
        <v>0</v>
      </c>
      <c r="AH230" s="39"/>
      <c r="AI230" s="39"/>
      <c r="AJ230" s="39"/>
      <c r="AK230" s="39"/>
      <c r="AL230" s="39"/>
      <c r="AM230" s="6">
        <f t="shared" si="59"/>
        <v>0</v>
      </c>
      <c r="AN230" s="21">
        <f t="shared" si="60"/>
        <v>0</v>
      </c>
      <c r="AO230" s="29">
        <f t="shared" si="61"/>
        <v>0</v>
      </c>
      <c r="AP230" s="30">
        <f t="shared" si="62"/>
        <v>0</v>
      </c>
      <c r="AQ230" s="30">
        <f t="shared" si="63"/>
        <v>0</v>
      </c>
      <c r="AR230" s="30">
        <f t="shared" si="64"/>
        <v>0</v>
      </c>
      <c r="AS230" s="31">
        <f t="shared" si="65"/>
        <v>0</v>
      </c>
      <c r="AT230" s="24">
        <f t="shared" si="66"/>
        <v>0</v>
      </c>
      <c r="AU230" s="25">
        <f t="shared" si="67"/>
        <v>0</v>
      </c>
    </row>
    <row r="231" spans="1:47" ht="15" hidden="1" customHeight="1" thickBot="1" x14ac:dyDescent="0.35">
      <c r="A231" s="50">
        <v>2</v>
      </c>
      <c r="B231" s="51"/>
      <c r="C231" s="51"/>
      <c r="D231" s="51"/>
      <c r="E231" s="46"/>
      <c r="F231" s="38"/>
      <c r="G231" s="38"/>
      <c r="H231" s="39"/>
      <c r="I231" s="39"/>
      <c r="J231" s="39"/>
      <c r="K231" s="6">
        <f t="shared" si="51"/>
        <v>0</v>
      </c>
      <c r="L231" s="6">
        <f t="shared" si="52"/>
        <v>0</v>
      </c>
      <c r="M231" s="39"/>
      <c r="N231" s="39"/>
      <c r="O231" s="39"/>
      <c r="P231" s="39"/>
      <c r="Q231" s="39"/>
      <c r="R231" s="6">
        <f t="shared" si="53"/>
        <v>0</v>
      </c>
      <c r="S231" s="6">
        <f t="shared" si="54"/>
        <v>0</v>
      </c>
      <c r="T231" s="39"/>
      <c r="U231" s="39"/>
      <c r="V231" s="39"/>
      <c r="W231" s="39"/>
      <c r="X231" s="39"/>
      <c r="Y231" s="6">
        <f t="shared" si="55"/>
        <v>0</v>
      </c>
      <c r="Z231" s="6">
        <f t="shared" si="56"/>
        <v>0</v>
      </c>
      <c r="AA231" s="39"/>
      <c r="AB231" s="39"/>
      <c r="AC231" s="39"/>
      <c r="AD231" s="39"/>
      <c r="AE231" s="39"/>
      <c r="AF231" s="6">
        <f t="shared" si="57"/>
        <v>0</v>
      </c>
      <c r="AG231" s="6">
        <f t="shared" si="58"/>
        <v>0</v>
      </c>
      <c r="AH231" s="39"/>
      <c r="AI231" s="39"/>
      <c r="AJ231" s="39"/>
      <c r="AK231" s="39"/>
      <c r="AL231" s="39"/>
      <c r="AM231" s="6">
        <f t="shared" si="59"/>
        <v>0</v>
      </c>
      <c r="AN231" s="21">
        <f t="shared" si="60"/>
        <v>0</v>
      </c>
      <c r="AO231" s="29">
        <f t="shared" si="61"/>
        <v>0</v>
      </c>
      <c r="AP231" s="30">
        <f t="shared" si="62"/>
        <v>0</v>
      </c>
      <c r="AQ231" s="30">
        <f t="shared" si="63"/>
        <v>0</v>
      </c>
      <c r="AR231" s="30">
        <f t="shared" si="64"/>
        <v>0</v>
      </c>
      <c r="AS231" s="31">
        <f t="shared" si="65"/>
        <v>0</v>
      </c>
      <c r="AT231" s="24">
        <f t="shared" si="66"/>
        <v>0</v>
      </c>
      <c r="AU231" s="25">
        <f t="shared" si="67"/>
        <v>0</v>
      </c>
    </row>
    <row r="232" spans="1:47" ht="15" hidden="1" customHeight="1" thickBot="1" x14ac:dyDescent="0.35">
      <c r="A232" s="50">
        <v>2</v>
      </c>
      <c r="B232" s="51"/>
      <c r="C232" s="51"/>
      <c r="D232" s="51"/>
      <c r="E232" s="46"/>
      <c r="F232" s="38"/>
      <c r="G232" s="38"/>
      <c r="H232" s="39"/>
      <c r="I232" s="39"/>
      <c r="J232" s="39"/>
      <c r="K232" s="6">
        <f t="shared" si="51"/>
        <v>0</v>
      </c>
      <c r="L232" s="6">
        <f t="shared" si="52"/>
        <v>0</v>
      </c>
      <c r="M232" s="39"/>
      <c r="N232" s="39"/>
      <c r="O232" s="39"/>
      <c r="P232" s="39"/>
      <c r="Q232" s="39"/>
      <c r="R232" s="6">
        <f t="shared" si="53"/>
        <v>0</v>
      </c>
      <c r="S232" s="6">
        <f t="shared" si="54"/>
        <v>0</v>
      </c>
      <c r="T232" s="39"/>
      <c r="U232" s="39"/>
      <c r="V232" s="39"/>
      <c r="W232" s="39"/>
      <c r="X232" s="39"/>
      <c r="Y232" s="6">
        <f t="shared" si="55"/>
        <v>0</v>
      </c>
      <c r="Z232" s="6">
        <f t="shared" si="56"/>
        <v>0</v>
      </c>
      <c r="AA232" s="39"/>
      <c r="AB232" s="39"/>
      <c r="AC232" s="39"/>
      <c r="AD232" s="39"/>
      <c r="AE232" s="39"/>
      <c r="AF232" s="6">
        <f t="shared" si="57"/>
        <v>0</v>
      </c>
      <c r="AG232" s="6">
        <f t="shared" si="58"/>
        <v>0</v>
      </c>
      <c r="AH232" s="39"/>
      <c r="AI232" s="39"/>
      <c r="AJ232" s="39"/>
      <c r="AK232" s="39"/>
      <c r="AL232" s="39"/>
      <c r="AM232" s="6">
        <f t="shared" si="59"/>
        <v>0</v>
      </c>
      <c r="AN232" s="21">
        <f t="shared" si="60"/>
        <v>0</v>
      </c>
      <c r="AO232" s="29">
        <f t="shared" si="61"/>
        <v>0</v>
      </c>
      <c r="AP232" s="30">
        <f t="shared" si="62"/>
        <v>0</v>
      </c>
      <c r="AQ232" s="30">
        <f t="shared" si="63"/>
        <v>0</v>
      </c>
      <c r="AR232" s="30">
        <f t="shared" si="64"/>
        <v>0</v>
      </c>
      <c r="AS232" s="31">
        <f t="shared" si="65"/>
        <v>0</v>
      </c>
      <c r="AT232" s="24">
        <f t="shared" si="66"/>
        <v>0</v>
      </c>
      <c r="AU232" s="25">
        <f t="shared" si="67"/>
        <v>0</v>
      </c>
    </row>
    <row r="233" spans="1:47" ht="15" hidden="1" customHeight="1" thickBot="1" x14ac:dyDescent="0.35">
      <c r="A233" s="50">
        <v>2</v>
      </c>
      <c r="B233" s="51"/>
      <c r="C233" s="51"/>
      <c r="D233" s="51"/>
      <c r="E233" s="46"/>
      <c r="F233" s="38"/>
      <c r="G233" s="38"/>
      <c r="H233" s="39"/>
      <c r="I233" s="39"/>
      <c r="J233" s="39"/>
      <c r="K233" s="6">
        <f t="shared" si="51"/>
        <v>0</v>
      </c>
      <c r="L233" s="6">
        <f t="shared" si="52"/>
        <v>0</v>
      </c>
      <c r="M233" s="39"/>
      <c r="N233" s="39"/>
      <c r="O233" s="39"/>
      <c r="P233" s="39"/>
      <c r="Q233" s="39"/>
      <c r="R233" s="6">
        <f t="shared" si="53"/>
        <v>0</v>
      </c>
      <c r="S233" s="6">
        <f t="shared" si="54"/>
        <v>0</v>
      </c>
      <c r="T233" s="39"/>
      <c r="U233" s="39"/>
      <c r="V233" s="39"/>
      <c r="W233" s="39"/>
      <c r="X233" s="39"/>
      <c r="Y233" s="6">
        <f t="shared" si="55"/>
        <v>0</v>
      </c>
      <c r="Z233" s="6">
        <f t="shared" si="56"/>
        <v>0</v>
      </c>
      <c r="AA233" s="39"/>
      <c r="AB233" s="39"/>
      <c r="AC233" s="39"/>
      <c r="AD233" s="39"/>
      <c r="AE233" s="39"/>
      <c r="AF233" s="6">
        <f t="shared" si="57"/>
        <v>0</v>
      </c>
      <c r="AG233" s="6">
        <f t="shared" si="58"/>
        <v>0</v>
      </c>
      <c r="AH233" s="39"/>
      <c r="AI233" s="39"/>
      <c r="AJ233" s="39"/>
      <c r="AK233" s="39"/>
      <c r="AL233" s="39"/>
      <c r="AM233" s="6">
        <f t="shared" si="59"/>
        <v>0</v>
      </c>
      <c r="AN233" s="21">
        <f t="shared" si="60"/>
        <v>0</v>
      </c>
      <c r="AO233" s="29">
        <f t="shared" si="61"/>
        <v>0</v>
      </c>
      <c r="AP233" s="30">
        <f t="shared" si="62"/>
        <v>0</v>
      </c>
      <c r="AQ233" s="30">
        <f t="shared" si="63"/>
        <v>0</v>
      </c>
      <c r="AR233" s="30">
        <f t="shared" si="64"/>
        <v>0</v>
      </c>
      <c r="AS233" s="31">
        <f t="shared" si="65"/>
        <v>0</v>
      </c>
      <c r="AT233" s="24">
        <f t="shared" si="66"/>
        <v>0</v>
      </c>
      <c r="AU233" s="25">
        <f t="shared" si="67"/>
        <v>0</v>
      </c>
    </row>
    <row r="234" spans="1:47" ht="15" hidden="1" customHeight="1" thickBot="1" x14ac:dyDescent="0.35">
      <c r="A234" s="50">
        <v>2</v>
      </c>
      <c r="B234" s="51"/>
      <c r="C234" s="51"/>
      <c r="D234" s="51"/>
      <c r="E234" s="46"/>
      <c r="F234" s="38"/>
      <c r="G234" s="38"/>
      <c r="H234" s="39"/>
      <c r="I234" s="39"/>
      <c r="J234" s="39"/>
      <c r="K234" s="6">
        <f t="shared" si="51"/>
        <v>0</v>
      </c>
      <c r="L234" s="6">
        <f t="shared" si="52"/>
        <v>0</v>
      </c>
      <c r="M234" s="39"/>
      <c r="N234" s="39"/>
      <c r="O234" s="39"/>
      <c r="P234" s="39"/>
      <c r="Q234" s="39"/>
      <c r="R234" s="6">
        <f t="shared" si="53"/>
        <v>0</v>
      </c>
      <c r="S234" s="6">
        <f t="shared" si="54"/>
        <v>0</v>
      </c>
      <c r="T234" s="39"/>
      <c r="U234" s="39"/>
      <c r="V234" s="39"/>
      <c r="W234" s="39"/>
      <c r="X234" s="39"/>
      <c r="Y234" s="6">
        <f t="shared" si="55"/>
        <v>0</v>
      </c>
      <c r="Z234" s="6">
        <f t="shared" si="56"/>
        <v>0</v>
      </c>
      <c r="AA234" s="39"/>
      <c r="AB234" s="39"/>
      <c r="AC234" s="39"/>
      <c r="AD234" s="39"/>
      <c r="AE234" s="39"/>
      <c r="AF234" s="6">
        <f t="shared" si="57"/>
        <v>0</v>
      </c>
      <c r="AG234" s="6">
        <f t="shared" si="58"/>
        <v>0</v>
      </c>
      <c r="AH234" s="39"/>
      <c r="AI234" s="39"/>
      <c r="AJ234" s="39"/>
      <c r="AK234" s="39"/>
      <c r="AL234" s="39"/>
      <c r="AM234" s="6">
        <f t="shared" si="59"/>
        <v>0</v>
      </c>
      <c r="AN234" s="21">
        <f t="shared" si="60"/>
        <v>0</v>
      </c>
      <c r="AO234" s="29">
        <f t="shared" si="61"/>
        <v>0</v>
      </c>
      <c r="AP234" s="30">
        <f t="shared" si="62"/>
        <v>0</v>
      </c>
      <c r="AQ234" s="30">
        <f t="shared" si="63"/>
        <v>0</v>
      </c>
      <c r="AR234" s="30">
        <f t="shared" si="64"/>
        <v>0</v>
      </c>
      <c r="AS234" s="31">
        <f t="shared" si="65"/>
        <v>0</v>
      </c>
      <c r="AT234" s="24">
        <f t="shared" si="66"/>
        <v>0</v>
      </c>
      <c r="AU234" s="25">
        <f t="shared" si="67"/>
        <v>0</v>
      </c>
    </row>
    <row r="235" spans="1:47" ht="15" hidden="1" customHeight="1" thickBot="1" x14ac:dyDescent="0.35">
      <c r="A235" s="50">
        <v>2</v>
      </c>
      <c r="B235" s="51"/>
      <c r="C235" s="51"/>
      <c r="D235" s="51"/>
      <c r="E235" s="46"/>
      <c r="F235" s="38"/>
      <c r="G235" s="38"/>
      <c r="H235" s="39"/>
      <c r="I235" s="39"/>
      <c r="J235" s="39"/>
      <c r="K235" s="6">
        <f t="shared" si="51"/>
        <v>0</v>
      </c>
      <c r="L235" s="6">
        <f t="shared" si="52"/>
        <v>0</v>
      </c>
      <c r="M235" s="39"/>
      <c r="N235" s="39"/>
      <c r="O235" s="39"/>
      <c r="P235" s="39"/>
      <c r="Q235" s="39"/>
      <c r="R235" s="6">
        <f t="shared" si="53"/>
        <v>0</v>
      </c>
      <c r="S235" s="6">
        <f t="shared" si="54"/>
        <v>0</v>
      </c>
      <c r="T235" s="39"/>
      <c r="U235" s="39"/>
      <c r="V235" s="39"/>
      <c r="W235" s="39"/>
      <c r="X235" s="39"/>
      <c r="Y235" s="6">
        <f t="shared" si="55"/>
        <v>0</v>
      </c>
      <c r="Z235" s="6">
        <f t="shared" si="56"/>
        <v>0</v>
      </c>
      <c r="AA235" s="39"/>
      <c r="AB235" s="39"/>
      <c r="AC235" s="39"/>
      <c r="AD235" s="39"/>
      <c r="AE235" s="39"/>
      <c r="AF235" s="6">
        <f t="shared" si="57"/>
        <v>0</v>
      </c>
      <c r="AG235" s="6">
        <f t="shared" si="58"/>
        <v>0</v>
      </c>
      <c r="AH235" s="39"/>
      <c r="AI235" s="39"/>
      <c r="AJ235" s="39"/>
      <c r="AK235" s="39"/>
      <c r="AL235" s="39"/>
      <c r="AM235" s="6">
        <f t="shared" si="59"/>
        <v>0</v>
      </c>
      <c r="AN235" s="21">
        <f t="shared" si="60"/>
        <v>0</v>
      </c>
      <c r="AO235" s="29">
        <f t="shared" si="61"/>
        <v>0</v>
      </c>
      <c r="AP235" s="30">
        <f t="shared" si="62"/>
        <v>0</v>
      </c>
      <c r="AQ235" s="30">
        <f t="shared" si="63"/>
        <v>0</v>
      </c>
      <c r="AR235" s="30">
        <f t="shared" si="64"/>
        <v>0</v>
      </c>
      <c r="AS235" s="31">
        <f t="shared" si="65"/>
        <v>0</v>
      </c>
      <c r="AT235" s="24">
        <f t="shared" si="66"/>
        <v>0</v>
      </c>
      <c r="AU235" s="25">
        <f t="shared" si="67"/>
        <v>0</v>
      </c>
    </row>
    <row r="236" spans="1:47" ht="15" hidden="1" customHeight="1" thickBot="1" x14ac:dyDescent="0.35">
      <c r="A236" s="50">
        <v>2</v>
      </c>
      <c r="B236" s="51"/>
      <c r="C236" s="51"/>
      <c r="D236" s="51"/>
      <c r="E236" s="46"/>
      <c r="F236" s="38"/>
      <c r="G236" s="38"/>
      <c r="H236" s="39"/>
      <c r="I236" s="39"/>
      <c r="J236" s="39"/>
      <c r="K236" s="6">
        <f t="shared" si="51"/>
        <v>0</v>
      </c>
      <c r="L236" s="6">
        <f t="shared" si="52"/>
        <v>0</v>
      </c>
      <c r="M236" s="39"/>
      <c r="N236" s="39"/>
      <c r="O236" s="39"/>
      <c r="P236" s="39"/>
      <c r="Q236" s="39"/>
      <c r="R236" s="6">
        <f t="shared" si="53"/>
        <v>0</v>
      </c>
      <c r="S236" s="6">
        <f t="shared" si="54"/>
        <v>0</v>
      </c>
      <c r="T236" s="39"/>
      <c r="U236" s="39"/>
      <c r="V236" s="39"/>
      <c r="W236" s="39"/>
      <c r="X236" s="39"/>
      <c r="Y236" s="6">
        <f t="shared" si="55"/>
        <v>0</v>
      </c>
      <c r="Z236" s="6">
        <f t="shared" si="56"/>
        <v>0</v>
      </c>
      <c r="AA236" s="39"/>
      <c r="AB236" s="39"/>
      <c r="AC236" s="39"/>
      <c r="AD236" s="39"/>
      <c r="AE236" s="39"/>
      <c r="AF236" s="6">
        <f t="shared" si="57"/>
        <v>0</v>
      </c>
      <c r="AG236" s="6">
        <f t="shared" si="58"/>
        <v>0</v>
      </c>
      <c r="AH236" s="39"/>
      <c r="AI236" s="39"/>
      <c r="AJ236" s="39"/>
      <c r="AK236" s="39"/>
      <c r="AL236" s="39"/>
      <c r="AM236" s="6">
        <f t="shared" si="59"/>
        <v>0</v>
      </c>
      <c r="AN236" s="21">
        <f t="shared" si="60"/>
        <v>0</v>
      </c>
      <c r="AO236" s="29">
        <f t="shared" si="61"/>
        <v>0</v>
      </c>
      <c r="AP236" s="30">
        <f t="shared" si="62"/>
        <v>0</v>
      </c>
      <c r="AQ236" s="30">
        <f t="shared" si="63"/>
        <v>0</v>
      </c>
      <c r="AR236" s="30">
        <f t="shared" si="64"/>
        <v>0</v>
      </c>
      <c r="AS236" s="31">
        <f t="shared" si="65"/>
        <v>0</v>
      </c>
      <c r="AT236" s="24">
        <f t="shared" si="66"/>
        <v>0</v>
      </c>
      <c r="AU236" s="25">
        <f t="shared" si="67"/>
        <v>0</v>
      </c>
    </row>
    <row r="237" spans="1:47" ht="15" hidden="1" customHeight="1" thickBot="1" x14ac:dyDescent="0.35">
      <c r="A237" s="50">
        <v>2</v>
      </c>
      <c r="B237" s="51"/>
      <c r="C237" s="51"/>
      <c r="D237" s="51"/>
      <c r="E237" s="46"/>
      <c r="F237" s="38"/>
      <c r="G237" s="38"/>
      <c r="H237" s="39"/>
      <c r="I237" s="39"/>
      <c r="J237" s="39"/>
      <c r="K237" s="6">
        <f t="shared" si="51"/>
        <v>0</v>
      </c>
      <c r="L237" s="6">
        <f t="shared" si="52"/>
        <v>0</v>
      </c>
      <c r="M237" s="39"/>
      <c r="N237" s="39"/>
      <c r="O237" s="39"/>
      <c r="P237" s="39"/>
      <c r="Q237" s="39"/>
      <c r="R237" s="6">
        <f t="shared" si="53"/>
        <v>0</v>
      </c>
      <c r="S237" s="6">
        <f t="shared" si="54"/>
        <v>0</v>
      </c>
      <c r="T237" s="39"/>
      <c r="U237" s="39"/>
      <c r="V237" s="39"/>
      <c r="W237" s="39"/>
      <c r="X237" s="39"/>
      <c r="Y237" s="6">
        <f t="shared" si="55"/>
        <v>0</v>
      </c>
      <c r="Z237" s="6">
        <f t="shared" si="56"/>
        <v>0</v>
      </c>
      <c r="AA237" s="39"/>
      <c r="AB237" s="39"/>
      <c r="AC237" s="39"/>
      <c r="AD237" s="39"/>
      <c r="AE237" s="39"/>
      <c r="AF237" s="6">
        <f t="shared" si="57"/>
        <v>0</v>
      </c>
      <c r="AG237" s="6">
        <f t="shared" si="58"/>
        <v>0</v>
      </c>
      <c r="AH237" s="39"/>
      <c r="AI237" s="39"/>
      <c r="AJ237" s="39"/>
      <c r="AK237" s="39"/>
      <c r="AL237" s="39"/>
      <c r="AM237" s="6">
        <f t="shared" si="59"/>
        <v>0</v>
      </c>
      <c r="AN237" s="21">
        <f t="shared" si="60"/>
        <v>0</v>
      </c>
      <c r="AO237" s="29">
        <f t="shared" si="61"/>
        <v>0</v>
      </c>
      <c r="AP237" s="30">
        <f t="shared" si="62"/>
        <v>0</v>
      </c>
      <c r="AQ237" s="30">
        <f t="shared" si="63"/>
        <v>0</v>
      </c>
      <c r="AR237" s="30">
        <f t="shared" si="64"/>
        <v>0</v>
      </c>
      <c r="AS237" s="31">
        <f t="shared" si="65"/>
        <v>0</v>
      </c>
      <c r="AT237" s="24">
        <f t="shared" si="66"/>
        <v>0</v>
      </c>
      <c r="AU237" s="25">
        <f t="shared" si="67"/>
        <v>0</v>
      </c>
    </row>
    <row r="238" spans="1:47" ht="15" hidden="1" customHeight="1" thickBot="1" x14ac:dyDescent="0.35">
      <c r="A238" s="50">
        <v>2</v>
      </c>
      <c r="B238" s="51"/>
      <c r="C238" s="51"/>
      <c r="D238" s="51"/>
      <c r="E238" s="46"/>
      <c r="F238" s="38"/>
      <c r="G238" s="38"/>
      <c r="H238" s="39"/>
      <c r="I238" s="39"/>
      <c r="J238" s="39"/>
      <c r="K238" s="6">
        <f t="shared" si="51"/>
        <v>0</v>
      </c>
      <c r="L238" s="6">
        <f t="shared" si="52"/>
        <v>0</v>
      </c>
      <c r="M238" s="39"/>
      <c r="N238" s="39"/>
      <c r="O238" s="39"/>
      <c r="P238" s="39"/>
      <c r="Q238" s="39"/>
      <c r="R238" s="6">
        <f t="shared" si="53"/>
        <v>0</v>
      </c>
      <c r="S238" s="6">
        <f t="shared" si="54"/>
        <v>0</v>
      </c>
      <c r="T238" s="39"/>
      <c r="U238" s="39"/>
      <c r="V238" s="39"/>
      <c r="W238" s="39"/>
      <c r="X238" s="39"/>
      <c r="Y238" s="6">
        <f t="shared" si="55"/>
        <v>0</v>
      </c>
      <c r="Z238" s="6">
        <f t="shared" si="56"/>
        <v>0</v>
      </c>
      <c r="AA238" s="39"/>
      <c r="AB238" s="39"/>
      <c r="AC238" s="39"/>
      <c r="AD238" s="39"/>
      <c r="AE238" s="39"/>
      <c r="AF238" s="6">
        <f t="shared" si="57"/>
        <v>0</v>
      </c>
      <c r="AG238" s="6">
        <f t="shared" si="58"/>
        <v>0</v>
      </c>
      <c r="AH238" s="39"/>
      <c r="AI238" s="39"/>
      <c r="AJ238" s="39"/>
      <c r="AK238" s="39"/>
      <c r="AL238" s="39"/>
      <c r="AM238" s="6">
        <f t="shared" si="59"/>
        <v>0</v>
      </c>
      <c r="AN238" s="21">
        <f t="shared" si="60"/>
        <v>0</v>
      </c>
      <c r="AO238" s="29">
        <f t="shared" si="61"/>
        <v>0</v>
      </c>
      <c r="AP238" s="30">
        <f t="shared" si="62"/>
        <v>0</v>
      </c>
      <c r="AQ238" s="30">
        <f t="shared" si="63"/>
        <v>0</v>
      </c>
      <c r="AR238" s="30">
        <f t="shared" si="64"/>
        <v>0</v>
      </c>
      <c r="AS238" s="31">
        <f t="shared" si="65"/>
        <v>0</v>
      </c>
      <c r="AT238" s="24">
        <f t="shared" si="66"/>
        <v>0</v>
      </c>
      <c r="AU238" s="25">
        <f t="shared" si="67"/>
        <v>0</v>
      </c>
    </row>
    <row r="239" spans="1:47" ht="15" hidden="1" customHeight="1" thickBot="1" x14ac:dyDescent="0.35">
      <c r="A239" s="50">
        <v>2</v>
      </c>
      <c r="B239" s="51"/>
      <c r="C239" s="51"/>
      <c r="D239" s="51"/>
      <c r="E239" s="46"/>
      <c r="F239" s="38"/>
      <c r="G239" s="38"/>
      <c r="H239" s="39"/>
      <c r="I239" s="39"/>
      <c r="J239" s="39"/>
      <c r="K239" s="6">
        <f t="shared" si="51"/>
        <v>0</v>
      </c>
      <c r="L239" s="6">
        <f t="shared" si="52"/>
        <v>0</v>
      </c>
      <c r="M239" s="39"/>
      <c r="N239" s="39"/>
      <c r="O239" s="39"/>
      <c r="P239" s="39"/>
      <c r="Q239" s="39"/>
      <c r="R239" s="6">
        <f t="shared" si="53"/>
        <v>0</v>
      </c>
      <c r="S239" s="6">
        <f t="shared" si="54"/>
        <v>0</v>
      </c>
      <c r="T239" s="39"/>
      <c r="U239" s="39"/>
      <c r="V239" s="39"/>
      <c r="W239" s="39"/>
      <c r="X239" s="39"/>
      <c r="Y239" s="6">
        <f t="shared" si="55"/>
        <v>0</v>
      </c>
      <c r="Z239" s="6">
        <f t="shared" si="56"/>
        <v>0</v>
      </c>
      <c r="AA239" s="39"/>
      <c r="AB239" s="39"/>
      <c r="AC239" s="39"/>
      <c r="AD239" s="39"/>
      <c r="AE239" s="39"/>
      <c r="AF239" s="6">
        <f t="shared" si="57"/>
        <v>0</v>
      </c>
      <c r="AG239" s="6">
        <f t="shared" si="58"/>
        <v>0</v>
      </c>
      <c r="AH239" s="39"/>
      <c r="AI239" s="39"/>
      <c r="AJ239" s="39"/>
      <c r="AK239" s="39"/>
      <c r="AL239" s="39"/>
      <c r="AM239" s="6">
        <f t="shared" si="59"/>
        <v>0</v>
      </c>
      <c r="AN239" s="21">
        <f t="shared" si="60"/>
        <v>0</v>
      </c>
      <c r="AO239" s="29">
        <f t="shared" si="61"/>
        <v>0</v>
      </c>
      <c r="AP239" s="30">
        <f t="shared" si="62"/>
        <v>0</v>
      </c>
      <c r="AQ239" s="30">
        <f t="shared" si="63"/>
        <v>0</v>
      </c>
      <c r="AR239" s="30">
        <f t="shared" si="64"/>
        <v>0</v>
      </c>
      <c r="AS239" s="31">
        <f t="shared" si="65"/>
        <v>0</v>
      </c>
      <c r="AT239" s="24">
        <f t="shared" si="66"/>
        <v>0</v>
      </c>
      <c r="AU239" s="25">
        <f t="shared" si="67"/>
        <v>0</v>
      </c>
    </row>
    <row r="240" spans="1:47" ht="15" hidden="1" customHeight="1" thickBot="1" x14ac:dyDescent="0.35">
      <c r="A240" s="50">
        <v>2</v>
      </c>
      <c r="B240" s="51"/>
      <c r="C240" s="51"/>
      <c r="D240" s="51"/>
      <c r="E240" s="46"/>
      <c r="F240" s="38"/>
      <c r="G240" s="38"/>
      <c r="H240" s="39"/>
      <c r="I240" s="39"/>
      <c r="J240" s="39"/>
      <c r="K240" s="6">
        <f t="shared" si="51"/>
        <v>0</v>
      </c>
      <c r="L240" s="6">
        <f t="shared" si="52"/>
        <v>0</v>
      </c>
      <c r="M240" s="39"/>
      <c r="N240" s="39"/>
      <c r="O240" s="39"/>
      <c r="P240" s="39"/>
      <c r="Q240" s="39"/>
      <c r="R240" s="6">
        <f t="shared" si="53"/>
        <v>0</v>
      </c>
      <c r="S240" s="6">
        <f t="shared" si="54"/>
        <v>0</v>
      </c>
      <c r="T240" s="39"/>
      <c r="U240" s="39"/>
      <c r="V240" s="39"/>
      <c r="W240" s="39"/>
      <c r="X240" s="39"/>
      <c r="Y240" s="6">
        <f t="shared" si="55"/>
        <v>0</v>
      </c>
      <c r="Z240" s="6">
        <f t="shared" si="56"/>
        <v>0</v>
      </c>
      <c r="AA240" s="39"/>
      <c r="AB240" s="39"/>
      <c r="AC240" s="39"/>
      <c r="AD240" s="39"/>
      <c r="AE240" s="39"/>
      <c r="AF240" s="6">
        <f t="shared" si="57"/>
        <v>0</v>
      </c>
      <c r="AG240" s="6">
        <f t="shared" si="58"/>
        <v>0</v>
      </c>
      <c r="AH240" s="39"/>
      <c r="AI240" s="39"/>
      <c r="AJ240" s="39"/>
      <c r="AK240" s="39"/>
      <c r="AL240" s="39"/>
      <c r="AM240" s="6">
        <f t="shared" si="59"/>
        <v>0</v>
      </c>
      <c r="AN240" s="21">
        <f t="shared" si="60"/>
        <v>0</v>
      </c>
      <c r="AO240" s="29">
        <f t="shared" si="61"/>
        <v>0</v>
      </c>
      <c r="AP240" s="30">
        <f t="shared" si="62"/>
        <v>0</v>
      </c>
      <c r="AQ240" s="30">
        <f t="shared" si="63"/>
        <v>0</v>
      </c>
      <c r="AR240" s="30">
        <f t="shared" si="64"/>
        <v>0</v>
      </c>
      <c r="AS240" s="31">
        <f t="shared" si="65"/>
        <v>0</v>
      </c>
      <c r="AT240" s="24">
        <f t="shared" si="66"/>
        <v>0</v>
      </c>
      <c r="AU240" s="25">
        <f t="shared" si="67"/>
        <v>0</v>
      </c>
    </row>
    <row r="241" spans="1:47" ht="15" hidden="1" customHeight="1" thickBot="1" x14ac:dyDescent="0.35">
      <c r="A241" s="50">
        <v>2</v>
      </c>
      <c r="B241" s="51"/>
      <c r="C241" s="51"/>
      <c r="D241" s="51"/>
      <c r="E241" s="46"/>
      <c r="F241" s="38"/>
      <c r="G241" s="38"/>
      <c r="H241" s="39"/>
      <c r="I241" s="39"/>
      <c r="J241" s="39"/>
      <c r="K241" s="6">
        <f t="shared" si="51"/>
        <v>0</v>
      </c>
      <c r="L241" s="6">
        <f t="shared" si="52"/>
        <v>0</v>
      </c>
      <c r="M241" s="39"/>
      <c r="N241" s="39"/>
      <c r="O241" s="39"/>
      <c r="P241" s="39"/>
      <c r="Q241" s="39"/>
      <c r="R241" s="6">
        <f t="shared" si="53"/>
        <v>0</v>
      </c>
      <c r="S241" s="6">
        <f t="shared" si="54"/>
        <v>0</v>
      </c>
      <c r="T241" s="39"/>
      <c r="U241" s="39"/>
      <c r="V241" s="39"/>
      <c r="W241" s="39"/>
      <c r="X241" s="39"/>
      <c r="Y241" s="6">
        <f t="shared" si="55"/>
        <v>0</v>
      </c>
      <c r="Z241" s="6">
        <f t="shared" si="56"/>
        <v>0</v>
      </c>
      <c r="AA241" s="39"/>
      <c r="AB241" s="39"/>
      <c r="AC241" s="39"/>
      <c r="AD241" s="39"/>
      <c r="AE241" s="39"/>
      <c r="AF241" s="6">
        <f t="shared" si="57"/>
        <v>0</v>
      </c>
      <c r="AG241" s="6">
        <f t="shared" si="58"/>
        <v>0</v>
      </c>
      <c r="AH241" s="39"/>
      <c r="AI241" s="39"/>
      <c r="AJ241" s="39"/>
      <c r="AK241" s="39"/>
      <c r="AL241" s="39"/>
      <c r="AM241" s="6">
        <f t="shared" si="59"/>
        <v>0</v>
      </c>
      <c r="AN241" s="21">
        <f t="shared" si="60"/>
        <v>0</v>
      </c>
      <c r="AO241" s="29">
        <f t="shared" si="61"/>
        <v>0</v>
      </c>
      <c r="AP241" s="30">
        <f t="shared" si="62"/>
        <v>0</v>
      </c>
      <c r="AQ241" s="30">
        <f t="shared" si="63"/>
        <v>0</v>
      </c>
      <c r="AR241" s="30">
        <f t="shared" si="64"/>
        <v>0</v>
      </c>
      <c r="AS241" s="31">
        <f t="shared" si="65"/>
        <v>0</v>
      </c>
      <c r="AT241" s="24">
        <f t="shared" si="66"/>
        <v>0</v>
      </c>
      <c r="AU241" s="25">
        <f t="shared" si="67"/>
        <v>0</v>
      </c>
    </row>
    <row r="242" spans="1:47" ht="15" hidden="1" customHeight="1" thickBot="1" x14ac:dyDescent="0.35">
      <c r="A242" s="50">
        <v>2</v>
      </c>
      <c r="B242" s="51"/>
      <c r="C242" s="51"/>
      <c r="D242" s="51"/>
      <c r="E242" s="46"/>
      <c r="F242" s="38"/>
      <c r="G242" s="38"/>
      <c r="H242" s="39"/>
      <c r="I242" s="39"/>
      <c r="J242" s="39"/>
      <c r="K242" s="6">
        <f t="shared" si="51"/>
        <v>0</v>
      </c>
      <c r="L242" s="6">
        <f t="shared" si="52"/>
        <v>0</v>
      </c>
      <c r="M242" s="39"/>
      <c r="N242" s="39"/>
      <c r="O242" s="39"/>
      <c r="P242" s="39"/>
      <c r="Q242" s="39"/>
      <c r="R242" s="6">
        <f t="shared" si="53"/>
        <v>0</v>
      </c>
      <c r="S242" s="6">
        <f t="shared" si="54"/>
        <v>0</v>
      </c>
      <c r="T242" s="39"/>
      <c r="U242" s="39"/>
      <c r="V242" s="39"/>
      <c r="W242" s="39"/>
      <c r="X242" s="39"/>
      <c r="Y242" s="6">
        <f t="shared" si="55"/>
        <v>0</v>
      </c>
      <c r="Z242" s="6">
        <f t="shared" si="56"/>
        <v>0</v>
      </c>
      <c r="AA242" s="39"/>
      <c r="AB242" s="39"/>
      <c r="AC242" s="39"/>
      <c r="AD242" s="39"/>
      <c r="AE242" s="39"/>
      <c r="AF242" s="6">
        <f t="shared" si="57"/>
        <v>0</v>
      </c>
      <c r="AG242" s="6">
        <f t="shared" si="58"/>
        <v>0</v>
      </c>
      <c r="AH242" s="39"/>
      <c r="AI242" s="39"/>
      <c r="AJ242" s="39"/>
      <c r="AK242" s="39"/>
      <c r="AL242" s="39"/>
      <c r="AM242" s="6">
        <f t="shared" si="59"/>
        <v>0</v>
      </c>
      <c r="AN242" s="21">
        <f t="shared" si="60"/>
        <v>0</v>
      </c>
      <c r="AO242" s="29">
        <f t="shared" si="61"/>
        <v>0</v>
      </c>
      <c r="AP242" s="30">
        <f t="shared" si="62"/>
        <v>0</v>
      </c>
      <c r="AQ242" s="30">
        <f t="shared" si="63"/>
        <v>0</v>
      </c>
      <c r="AR242" s="30">
        <f t="shared" si="64"/>
        <v>0</v>
      </c>
      <c r="AS242" s="31">
        <f t="shared" si="65"/>
        <v>0</v>
      </c>
      <c r="AT242" s="24">
        <f t="shared" si="66"/>
        <v>0</v>
      </c>
      <c r="AU242" s="25">
        <f t="shared" si="67"/>
        <v>0</v>
      </c>
    </row>
    <row r="243" spans="1:47" ht="15" hidden="1" customHeight="1" thickBot="1" x14ac:dyDescent="0.35">
      <c r="A243" s="50">
        <v>2</v>
      </c>
      <c r="B243" s="51"/>
      <c r="C243" s="51"/>
      <c r="D243" s="51"/>
      <c r="E243" s="46"/>
      <c r="F243" s="38"/>
      <c r="G243" s="38"/>
      <c r="H243" s="39"/>
      <c r="I243" s="39"/>
      <c r="J243" s="39"/>
      <c r="K243" s="6">
        <f t="shared" si="51"/>
        <v>0</v>
      </c>
      <c r="L243" s="6">
        <f t="shared" si="52"/>
        <v>0</v>
      </c>
      <c r="M243" s="39"/>
      <c r="N243" s="39"/>
      <c r="O243" s="39"/>
      <c r="P243" s="39"/>
      <c r="Q243" s="39"/>
      <c r="R243" s="6">
        <f t="shared" si="53"/>
        <v>0</v>
      </c>
      <c r="S243" s="6">
        <f t="shared" si="54"/>
        <v>0</v>
      </c>
      <c r="T243" s="39"/>
      <c r="U243" s="39"/>
      <c r="V243" s="39"/>
      <c r="W243" s="39"/>
      <c r="X243" s="39"/>
      <c r="Y243" s="6">
        <f t="shared" si="55"/>
        <v>0</v>
      </c>
      <c r="Z243" s="6">
        <f t="shared" si="56"/>
        <v>0</v>
      </c>
      <c r="AA243" s="39"/>
      <c r="AB243" s="39"/>
      <c r="AC243" s="39"/>
      <c r="AD243" s="39"/>
      <c r="AE243" s="39"/>
      <c r="AF243" s="6">
        <f t="shared" si="57"/>
        <v>0</v>
      </c>
      <c r="AG243" s="6">
        <f t="shared" si="58"/>
        <v>0</v>
      </c>
      <c r="AH243" s="39"/>
      <c r="AI243" s="39"/>
      <c r="AJ243" s="39"/>
      <c r="AK243" s="39"/>
      <c r="AL243" s="39"/>
      <c r="AM243" s="6">
        <f t="shared" si="59"/>
        <v>0</v>
      </c>
      <c r="AN243" s="21">
        <f t="shared" si="60"/>
        <v>0</v>
      </c>
      <c r="AO243" s="29">
        <f t="shared" si="61"/>
        <v>0</v>
      </c>
      <c r="AP243" s="30">
        <f t="shared" si="62"/>
        <v>0</v>
      </c>
      <c r="AQ243" s="30">
        <f t="shared" si="63"/>
        <v>0</v>
      </c>
      <c r="AR243" s="30">
        <f t="shared" si="64"/>
        <v>0</v>
      </c>
      <c r="AS243" s="31">
        <f t="shared" si="65"/>
        <v>0</v>
      </c>
      <c r="AT243" s="24">
        <f t="shared" si="66"/>
        <v>0</v>
      </c>
      <c r="AU243" s="25">
        <f t="shared" si="67"/>
        <v>0</v>
      </c>
    </row>
    <row r="244" spans="1:47" ht="15" hidden="1" customHeight="1" thickBot="1" x14ac:dyDescent="0.35">
      <c r="A244" s="50">
        <v>2</v>
      </c>
      <c r="B244" s="51"/>
      <c r="C244" s="51"/>
      <c r="D244" s="51"/>
      <c r="E244" s="46"/>
      <c r="F244" s="38"/>
      <c r="G244" s="38"/>
      <c r="H244" s="39"/>
      <c r="I244" s="39"/>
      <c r="J244" s="39"/>
      <c r="K244" s="6">
        <f t="shared" si="51"/>
        <v>0</v>
      </c>
      <c r="L244" s="6">
        <f t="shared" si="52"/>
        <v>0</v>
      </c>
      <c r="M244" s="39"/>
      <c r="N244" s="39"/>
      <c r="O244" s="39"/>
      <c r="P244" s="39"/>
      <c r="Q244" s="39"/>
      <c r="R244" s="6">
        <f t="shared" si="53"/>
        <v>0</v>
      </c>
      <c r="S244" s="6">
        <f t="shared" si="54"/>
        <v>0</v>
      </c>
      <c r="T244" s="39"/>
      <c r="U244" s="39"/>
      <c r="V244" s="39"/>
      <c r="W244" s="39"/>
      <c r="X244" s="39"/>
      <c r="Y244" s="6">
        <f t="shared" si="55"/>
        <v>0</v>
      </c>
      <c r="Z244" s="6">
        <f t="shared" si="56"/>
        <v>0</v>
      </c>
      <c r="AA244" s="39"/>
      <c r="AB244" s="39"/>
      <c r="AC244" s="39"/>
      <c r="AD244" s="39"/>
      <c r="AE244" s="39"/>
      <c r="AF244" s="6">
        <f t="shared" si="57"/>
        <v>0</v>
      </c>
      <c r="AG244" s="6">
        <f t="shared" si="58"/>
        <v>0</v>
      </c>
      <c r="AH244" s="39"/>
      <c r="AI244" s="39"/>
      <c r="AJ244" s="39"/>
      <c r="AK244" s="39"/>
      <c r="AL244" s="39"/>
      <c r="AM244" s="6">
        <f t="shared" si="59"/>
        <v>0</v>
      </c>
      <c r="AN244" s="21">
        <f t="shared" si="60"/>
        <v>0</v>
      </c>
      <c r="AO244" s="29">
        <f t="shared" si="61"/>
        <v>0</v>
      </c>
      <c r="AP244" s="30">
        <f t="shared" si="62"/>
        <v>0</v>
      </c>
      <c r="AQ244" s="30">
        <f t="shared" si="63"/>
        <v>0</v>
      </c>
      <c r="AR244" s="30">
        <f t="shared" si="64"/>
        <v>0</v>
      </c>
      <c r="AS244" s="31">
        <f t="shared" si="65"/>
        <v>0</v>
      </c>
      <c r="AT244" s="24">
        <f t="shared" si="66"/>
        <v>0</v>
      </c>
      <c r="AU244" s="25">
        <f t="shared" si="67"/>
        <v>0</v>
      </c>
    </row>
    <row r="245" spans="1:47" ht="15" hidden="1" customHeight="1" thickBot="1" x14ac:dyDescent="0.35">
      <c r="A245" s="50">
        <v>2</v>
      </c>
      <c r="B245" s="51"/>
      <c r="C245" s="51"/>
      <c r="D245" s="51"/>
      <c r="E245" s="46"/>
      <c r="F245" s="38"/>
      <c r="G245" s="38"/>
      <c r="H245" s="39"/>
      <c r="I245" s="39"/>
      <c r="J245" s="39"/>
      <c r="K245" s="6">
        <f t="shared" si="51"/>
        <v>0</v>
      </c>
      <c r="L245" s="6">
        <f t="shared" si="52"/>
        <v>0</v>
      </c>
      <c r="M245" s="39"/>
      <c r="N245" s="39"/>
      <c r="O245" s="39"/>
      <c r="P245" s="39"/>
      <c r="Q245" s="39"/>
      <c r="R245" s="6">
        <f t="shared" si="53"/>
        <v>0</v>
      </c>
      <c r="S245" s="6">
        <f t="shared" si="54"/>
        <v>0</v>
      </c>
      <c r="T245" s="39"/>
      <c r="U245" s="39"/>
      <c r="V245" s="39"/>
      <c r="W245" s="39"/>
      <c r="X245" s="39"/>
      <c r="Y245" s="6">
        <f t="shared" si="55"/>
        <v>0</v>
      </c>
      <c r="Z245" s="6">
        <f t="shared" si="56"/>
        <v>0</v>
      </c>
      <c r="AA245" s="39"/>
      <c r="AB245" s="39"/>
      <c r="AC245" s="39"/>
      <c r="AD245" s="39"/>
      <c r="AE245" s="39"/>
      <c r="AF245" s="6">
        <f t="shared" si="57"/>
        <v>0</v>
      </c>
      <c r="AG245" s="6">
        <f t="shared" si="58"/>
        <v>0</v>
      </c>
      <c r="AH245" s="39"/>
      <c r="AI245" s="39"/>
      <c r="AJ245" s="39"/>
      <c r="AK245" s="39"/>
      <c r="AL245" s="39"/>
      <c r="AM245" s="6">
        <f t="shared" si="59"/>
        <v>0</v>
      </c>
      <c r="AN245" s="21">
        <f t="shared" si="60"/>
        <v>0</v>
      </c>
      <c r="AO245" s="29">
        <f t="shared" si="61"/>
        <v>0</v>
      </c>
      <c r="AP245" s="30">
        <f t="shared" si="62"/>
        <v>0</v>
      </c>
      <c r="AQ245" s="30">
        <f t="shared" si="63"/>
        <v>0</v>
      </c>
      <c r="AR245" s="30">
        <f t="shared" si="64"/>
        <v>0</v>
      </c>
      <c r="AS245" s="31">
        <f t="shared" si="65"/>
        <v>0</v>
      </c>
      <c r="AT245" s="24">
        <f t="shared" si="66"/>
        <v>0</v>
      </c>
      <c r="AU245" s="25">
        <f t="shared" si="67"/>
        <v>0</v>
      </c>
    </row>
    <row r="246" spans="1:47" ht="15" hidden="1" customHeight="1" thickBot="1" x14ac:dyDescent="0.35">
      <c r="A246" s="50">
        <v>2</v>
      </c>
      <c r="B246" s="51"/>
      <c r="C246" s="51"/>
      <c r="D246" s="51"/>
      <c r="E246" s="46"/>
      <c r="F246" s="38"/>
      <c r="G246" s="38"/>
      <c r="H246" s="39"/>
      <c r="I246" s="39"/>
      <c r="J246" s="39"/>
      <c r="K246" s="6">
        <f t="shared" si="51"/>
        <v>0</v>
      </c>
      <c r="L246" s="6">
        <f t="shared" si="52"/>
        <v>0</v>
      </c>
      <c r="M246" s="39"/>
      <c r="N246" s="39"/>
      <c r="O246" s="39"/>
      <c r="P246" s="39"/>
      <c r="Q246" s="39"/>
      <c r="R246" s="6">
        <f t="shared" si="53"/>
        <v>0</v>
      </c>
      <c r="S246" s="6">
        <f t="shared" si="54"/>
        <v>0</v>
      </c>
      <c r="T246" s="39"/>
      <c r="U246" s="39"/>
      <c r="V246" s="39"/>
      <c r="W246" s="39"/>
      <c r="X246" s="39"/>
      <c r="Y246" s="6">
        <f t="shared" si="55"/>
        <v>0</v>
      </c>
      <c r="Z246" s="6">
        <f t="shared" si="56"/>
        <v>0</v>
      </c>
      <c r="AA246" s="39"/>
      <c r="AB246" s="39"/>
      <c r="AC246" s="39"/>
      <c r="AD246" s="39"/>
      <c r="AE246" s="39"/>
      <c r="AF246" s="6">
        <f t="shared" si="57"/>
        <v>0</v>
      </c>
      <c r="AG246" s="6">
        <f t="shared" si="58"/>
        <v>0</v>
      </c>
      <c r="AH246" s="39"/>
      <c r="AI246" s="39"/>
      <c r="AJ246" s="39"/>
      <c r="AK246" s="39"/>
      <c r="AL246" s="39"/>
      <c r="AM246" s="6">
        <f t="shared" si="59"/>
        <v>0</v>
      </c>
      <c r="AN246" s="21">
        <f t="shared" si="60"/>
        <v>0</v>
      </c>
      <c r="AO246" s="29">
        <f t="shared" si="61"/>
        <v>0</v>
      </c>
      <c r="AP246" s="30">
        <f t="shared" si="62"/>
        <v>0</v>
      </c>
      <c r="AQ246" s="30">
        <f t="shared" si="63"/>
        <v>0</v>
      </c>
      <c r="AR246" s="30">
        <f t="shared" si="64"/>
        <v>0</v>
      </c>
      <c r="AS246" s="31">
        <f t="shared" si="65"/>
        <v>0</v>
      </c>
      <c r="AT246" s="24">
        <f t="shared" si="66"/>
        <v>0</v>
      </c>
      <c r="AU246" s="25">
        <f t="shared" si="67"/>
        <v>0</v>
      </c>
    </row>
    <row r="247" spans="1:47" ht="15" hidden="1" customHeight="1" thickBot="1" x14ac:dyDescent="0.35">
      <c r="A247" s="50">
        <v>2</v>
      </c>
      <c r="B247" s="51"/>
      <c r="C247" s="51"/>
      <c r="D247" s="51"/>
      <c r="E247" s="46"/>
      <c r="F247" s="38"/>
      <c r="G247" s="38"/>
      <c r="H247" s="39"/>
      <c r="I247" s="39"/>
      <c r="J247" s="39"/>
      <c r="K247" s="6">
        <f t="shared" si="51"/>
        <v>0</v>
      </c>
      <c r="L247" s="6">
        <f t="shared" si="52"/>
        <v>0</v>
      </c>
      <c r="M247" s="39"/>
      <c r="N247" s="39"/>
      <c r="O247" s="39"/>
      <c r="P247" s="39"/>
      <c r="Q247" s="39"/>
      <c r="R247" s="6">
        <f t="shared" si="53"/>
        <v>0</v>
      </c>
      <c r="S247" s="6">
        <f t="shared" si="54"/>
        <v>0</v>
      </c>
      <c r="T247" s="39"/>
      <c r="U247" s="39"/>
      <c r="V247" s="39"/>
      <c r="W247" s="39"/>
      <c r="X247" s="39"/>
      <c r="Y247" s="6">
        <f t="shared" si="55"/>
        <v>0</v>
      </c>
      <c r="Z247" s="6">
        <f t="shared" si="56"/>
        <v>0</v>
      </c>
      <c r="AA247" s="39"/>
      <c r="AB247" s="39"/>
      <c r="AC247" s="39"/>
      <c r="AD247" s="39"/>
      <c r="AE247" s="39"/>
      <c r="AF247" s="6">
        <f t="shared" si="57"/>
        <v>0</v>
      </c>
      <c r="AG247" s="6">
        <f t="shared" si="58"/>
        <v>0</v>
      </c>
      <c r="AH247" s="39"/>
      <c r="AI247" s="39"/>
      <c r="AJ247" s="39"/>
      <c r="AK247" s="39"/>
      <c r="AL247" s="39"/>
      <c r="AM247" s="6">
        <f t="shared" si="59"/>
        <v>0</v>
      </c>
      <c r="AN247" s="21">
        <f t="shared" si="60"/>
        <v>0</v>
      </c>
      <c r="AO247" s="29">
        <f t="shared" si="61"/>
        <v>0</v>
      </c>
      <c r="AP247" s="30">
        <f t="shared" si="62"/>
        <v>0</v>
      </c>
      <c r="AQ247" s="30">
        <f t="shared" si="63"/>
        <v>0</v>
      </c>
      <c r="AR247" s="30">
        <f t="shared" si="64"/>
        <v>0</v>
      </c>
      <c r="AS247" s="31">
        <f t="shared" si="65"/>
        <v>0</v>
      </c>
      <c r="AT247" s="24">
        <f t="shared" si="66"/>
        <v>0</v>
      </c>
      <c r="AU247" s="25">
        <f t="shared" si="67"/>
        <v>0</v>
      </c>
    </row>
    <row r="248" spans="1:47" ht="15" hidden="1" customHeight="1" thickBot="1" x14ac:dyDescent="0.35">
      <c r="A248" s="50">
        <v>2</v>
      </c>
      <c r="B248" s="51"/>
      <c r="C248" s="51"/>
      <c r="D248" s="51"/>
      <c r="E248" s="46"/>
      <c r="F248" s="38"/>
      <c r="G248" s="38"/>
      <c r="H248" s="39"/>
      <c r="I248" s="39"/>
      <c r="J248" s="39"/>
      <c r="K248" s="6">
        <f t="shared" si="51"/>
        <v>0</v>
      </c>
      <c r="L248" s="6">
        <f t="shared" si="52"/>
        <v>0</v>
      </c>
      <c r="M248" s="39"/>
      <c r="N248" s="39"/>
      <c r="O248" s="39"/>
      <c r="P248" s="39"/>
      <c r="Q248" s="39"/>
      <c r="R248" s="6">
        <f t="shared" si="53"/>
        <v>0</v>
      </c>
      <c r="S248" s="6">
        <f t="shared" si="54"/>
        <v>0</v>
      </c>
      <c r="T248" s="39"/>
      <c r="U248" s="39"/>
      <c r="V248" s="39"/>
      <c r="W248" s="39"/>
      <c r="X248" s="39"/>
      <c r="Y248" s="6">
        <f t="shared" si="55"/>
        <v>0</v>
      </c>
      <c r="Z248" s="6">
        <f t="shared" si="56"/>
        <v>0</v>
      </c>
      <c r="AA248" s="39"/>
      <c r="AB248" s="39"/>
      <c r="AC248" s="39"/>
      <c r="AD248" s="39"/>
      <c r="AE248" s="39"/>
      <c r="AF248" s="6">
        <f t="shared" si="57"/>
        <v>0</v>
      </c>
      <c r="AG248" s="6">
        <f t="shared" si="58"/>
        <v>0</v>
      </c>
      <c r="AH248" s="39"/>
      <c r="AI248" s="39"/>
      <c r="AJ248" s="39"/>
      <c r="AK248" s="39"/>
      <c r="AL248" s="39"/>
      <c r="AM248" s="6">
        <f t="shared" si="59"/>
        <v>0</v>
      </c>
      <c r="AN248" s="21">
        <f t="shared" si="60"/>
        <v>0</v>
      </c>
      <c r="AO248" s="29">
        <f t="shared" si="61"/>
        <v>0</v>
      </c>
      <c r="AP248" s="30">
        <f t="shared" si="62"/>
        <v>0</v>
      </c>
      <c r="AQ248" s="30">
        <f t="shared" si="63"/>
        <v>0</v>
      </c>
      <c r="AR248" s="30">
        <f t="shared" si="64"/>
        <v>0</v>
      </c>
      <c r="AS248" s="31">
        <f t="shared" si="65"/>
        <v>0</v>
      </c>
      <c r="AT248" s="24">
        <f t="shared" si="66"/>
        <v>0</v>
      </c>
      <c r="AU248" s="25">
        <f t="shared" si="67"/>
        <v>0</v>
      </c>
    </row>
    <row r="249" spans="1:47" ht="15" hidden="1" customHeight="1" thickBot="1" x14ac:dyDescent="0.35">
      <c r="A249" s="50">
        <v>2</v>
      </c>
      <c r="B249" s="51"/>
      <c r="C249" s="51"/>
      <c r="D249" s="51"/>
      <c r="E249" s="46"/>
      <c r="F249" s="38"/>
      <c r="G249" s="38"/>
      <c r="H249" s="39"/>
      <c r="I249" s="39"/>
      <c r="J249" s="39"/>
      <c r="K249" s="6">
        <f t="shared" si="51"/>
        <v>0</v>
      </c>
      <c r="L249" s="6">
        <f t="shared" si="52"/>
        <v>0</v>
      </c>
      <c r="M249" s="39"/>
      <c r="N249" s="39"/>
      <c r="O249" s="39"/>
      <c r="P249" s="39"/>
      <c r="Q249" s="39"/>
      <c r="R249" s="6">
        <f t="shared" si="53"/>
        <v>0</v>
      </c>
      <c r="S249" s="6">
        <f t="shared" si="54"/>
        <v>0</v>
      </c>
      <c r="T249" s="39"/>
      <c r="U249" s="39"/>
      <c r="V249" s="39"/>
      <c r="W249" s="39"/>
      <c r="X249" s="39"/>
      <c r="Y249" s="6">
        <f t="shared" si="55"/>
        <v>0</v>
      </c>
      <c r="Z249" s="6">
        <f t="shared" si="56"/>
        <v>0</v>
      </c>
      <c r="AA249" s="39"/>
      <c r="AB249" s="39"/>
      <c r="AC249" s="39"/>
      <c r="AD249" s="39"/>
      <c r="AE249" s="39"/>
      <c r="AF249" s="6">
        <f t="shared" si="57"/>
        <v>0</v>
      </c>
      <c r="AG249" s="6">
        <f t="shared" si="58"/>
        <v>0</v>
      </c>
      <c r="AH249" s="39"/>
      <c r="AI249" s="39"/>
      <c r="AJ249" s="39"/>
      <c r="AK249" s="39"/>
      <c r="AL249" s="39"/>
      <c r="AM249" s="6">
        <f t="shared" si="59"/>
        <v>0</v>
      </c>
      <c r="AN249" s="21">
        <f t="shared" si="60"/>
        <v>0</v>
      </c>
      <c r="AO249" s="29">
        <f t="shared" si="61"/>
        <v>0</v>
      </c>
      <c r="AP249" s="30">
        <f t="shared" si="62"/>
        <v>0</v>
      </c>
      <c r="AQ249" s="30">
        <f t="shared" si="63"/>
        <v>0</v>
      </c>
      <c r="AR249" s="30">
        <f t="shared" si="64"/>
        <v>0</v>
      </c>
      <c r="AS249" s="31">
        <f t="shared" si="65"/>
        <v>0</v>
      </c>
      <c r="AT249" s="24">
        <f t="shared" si="66"/>
        <v>0</v>
      </c>
      <c r="AU249" s="25">
        <f t="shared" si="67"/>
        <v>0</v>
      </c>
    </row>
    <row r="250" spans="1:47" ht="15" hidden="1" customHeight="1" thickBot="1" x14ac:dyDescent="0.35">
      <c r="A250" s="50">
        <v>2</v>
      </c>
      <c r="B250" s="51"/>
      <c r="C250" s="51"/>
      <c r="D250" s="51"/>
      <c r="E250" s="46"/>
      <c r="F250" s="38"/>
      <c r="G250" s="38"/>
      <c r="H250" s="39"/>
      <c r="I250" s="39"/>
      <c r="J250" s="39"/>
      <c r="K250" s="6">
        <f t="shared" si="51"/>
        <v>0</v>
      </c>
      <c r="L250" s="6">
        <f t="shared" si="52"/>
        <v>0</v>
      </c>
      <c r="M250" s="39"/>
      <c r="N250" s="39"/>
      <c r="O250" s="39"/>
      <c r="P250" s="39"/>
      <c r="Q250" s="39"/>
      <c r="R250" s="6">
        <f t="shared" si="53"/>
        <v>0</v>
      </c>
      <c r="S250" s="6">
        <f t="shared" si="54"/>
        <v>0</v>
      </c>
      <c r="T250" s="39"/>
      <c r="U250" s="39"/>
      <c r="V250" s="39"/>
      <c r="W250" s="39"/>
      <c r="X250" s="39"/>
      <c r="Y250" s="6">
        <f t="shared" si="55"/>
        <v>0</v>
      </c>
      <c r="Z250" s="6">
        <f t="shared" si="56"/>
        <v>0</v>
      </c>
      <c r="AA250" s="39"/>
      <c r="AB250" s="39"/>
      <c r="AC250" s="39"/>
      <c r="AD250" s="39"/>
      <c r="AE250" s="39"/>
      <c r="AF250" s="6">
        <f t="shared" si="57"/>
        <v>0</v>
      </c>
      <c r="AG250" s="6">
        <f t="shared" si="58"/>
        <v>0</v>
      </c>
      <c r="AH250" s="39"/>
      <c r="AI250" s="39"/>
      <c r="AJ250" s="39"/>
      <c r="AK250" s="39"/>
      <c r="AL250" s="39"/>
      <c r="AM250" s="6">
        <f t="shared" si="59"/>
        <v>0</v>
      </c>
      <c r="AN250" s="21">
        <f t="shared" si="60"/>
        <v>0</v>
      </c>
      <c r="AO250" s="29">
        <f t="shared" si="61"/>
        <v>0</v>
      </c>
      <c r="AP250" s="30">
        <f t="shared" si="62"/>
        <v>0</v>
      </c>
      <c r="AQ250" s="30">
        <f t="shared" si="63"/>
        <v>0</v>
      </c>
      <c r="AR250" s="30">
        <f t="shared" si="64"/>
        <v>0</v>
      </c>
      <c r="AS250" s="31">
        <f t="shared" si="65"/>
        <v>0</v>
      </c>
      <c r="AT250" s="24">
        <f t="shared" si="66"/>
        <v>0</v>
      </c>
      <c r="AU250" s="25">
        <f t="shared" si="67"/>
        <v>0</v>
      </c>
    </row>
    <row r="251" spans="1:47" ht="15" hidden="1" customHeight="1" x14ac:dyDescent="0.3">
      <c r="A251" s="50">
        <v>2</v>
      </c>
      <c r="B251" s="51"/>
      <c r="C251" s="51"/>
      <c r="D251" s="51"/>
      <c r="E251" s="46"/>
      <c r="F251" s="38"/>
      <c r="G251" s="38"/>
      <c r="H251" s="39"/>
      <c r="I251" s="39"/>
      <c r="J251" s="39"/>
      <c r="K251" s="6">
        <f t="shared" si="51"/>
        <v>0</v>
      </c>
      <c r="L251" s="6">
        <f t="shared" si="52"/>
        <v>0</v>
      </c>
      <c r="M251" s="39"/>
      <c r="N251" s="39"/>
      <c r="O251" s="39"/>
      <c r="P251" s="39"/>
      <c r="Q251" s="39"/>
      <c r="R251" s="6">
        <f t="shared" si="53"/>
        <v>0</v>
      </c>
      <c r="S251" s="6">
        <f t="shared" si="54"/>
        <v>0</v>
      </c>
      <c r="T251" s="39"/>
      <c r="U251" s="39"/>
      <c r="V251" s="39"/>
      <c r="W251" s="39"/>
      <c r="X251" s="39"/>
      <c r="Y251" s="6">
        <f t="shared" si="55"/>
        <v>0</v>
      </c>
      <c r="Z251" s="6">
        <f t="shared" si="56"/>
        <v>0</v>
      </c>
      <c r="AA251" s="39"/>
      <c r="AB251" s="39"/>
      <c r="AC251" s="39"/>
      <c r="AD251" s="39"/>
      <c r="AE251" s="39"/>
      <c r="AF251" s="6">
        <f t="shared" si="57"/>
        <v>0</v>
      </c>
      <c r="AG251" s="6">
        <f t="shared" si="58"/>
        <v>0</v>
      </c>
      <c r="AH251" s="39"/>
      <c r="AI251" s="39"/>
      <c r="AJ251" s="39"/>
      <c r="AK251" s="39"/>
      <c r="AL251" s="39"/>
      <c r="AM251" s="6">
        <f t="shared" si="59"/>
        <v>0</v>
      </c>
      <c r="AN251" s="21">
        <f t="shared" si="60"/>
        <v>0</v>
      </c>
      <c r="AO251" s="29">
        <f t="shared" si="61"/>
        <v>0</v>
      </c>
      <c r="AP251" s="30">
        <f t="shared" si="62"/>
        <v>0</v>
      </c>
      <c r="AQ251" s="30">
        <f t="shared" si="63"/>
        <v>0</v>
      </c>
      <c r="AR251" s="30">
        <f t="shared" si="64"/>
        <v>0</v>
      </c>
      <c r="AS251" s="31">
        <f t="shared" si="65"/>
        <v>0</v>
      </c>
      <c r="AT251" s="24">
        <f t="shared" si="66"/>
        <v>0</v>
      </c>
      <c r="AU251" s="25">
        <f t="shared" si="67"/>
        <v>0</v>
      </c>
    </row>
    <row r="252" spans="1:47" ht="24.75" customHeight="1" x14ac:dyDescent="0.3">
      <c r="B252" s="7"/>
      <c r="E252" s="8" t="s">
        <v>45</v>
      </c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1:47" ht="21.75" customHeight="1" x14ac:dyDescent="0.3">
      <c r="E253" s="34" t="s">
        <v>46</v>
      </c>
      <c r="F253" s="34" t="s">
        <v>47</v>
      </c>
      <c r="G253" s="5"/>
      <c r="H253" s="5"/>
      <c r="I253" s="5"/>
      <c r="J253" s="34" t="s">
        <v>48</v>
      </c>
      <c r="K253" s="5"/>
      <c r="L253" s="5"/>
      <c r="M253" s="5"/>
      <c r="N253" s="4" t="s">
        <v>49</v>
      </c>
      <c r="O253" s="36"/>
      <c r="P253" s="36"/>
      <c r="Q253" s="37"/>
      <c r="R253" s="4" t="s">
        <v>50</v>
      </c>
      <c r="S253" s="36"/>
      <c r="T253" s="36"/>
      <c r="U253" s="37"/>
      <c r="V253" s="4" t="s">
        <v>51</v>
      </c>
      <c r="W253" s="36"/>
      <c r="X253" s="36"/>
      <c r="Y253" s="37"/>
    </row>
    <row r="254" spans="1:47" ht="15" customHeight="1" x14ac:dyDescent="0.3">
      <c r="E254" s="34" t="s">
        <v>52</v>
      </c>
      <c r="F254" s="5">
        <v>3</v>
      </c>
      <c r="G254" s="5">
        <v>2</v>
      </c>
      <c r="H254" s="5">
        <v>1</v>
      </c>
      <c r="I254" s="5">
        <v>0</v>
      </c>
      <c r="J254" s="5">
        <v>3</v>
      </c>
      <c r="K254" s="5">
        <v>2</v>
      </c>
      <c r="L254" s="5">
        <v>1</v>
      </c>
      <c r="M254" s="5">
        <v>0</v>
      </c>
      <c r="N254" s="5">
        <v>3</v>
      </c>
      <c r="O254" s="5">
        <v>2</v>
      </c>
      <c r="P254" s="5">
        <v>1</v>
      </c>
      <c r="Q254" s="5">
        <v>0</v>
      </c>
      <c r="R254" s="5">
        <v>3</v>
      </c>
      <c r="S254" s="5">
        <v>2</v>
      </c>
      <c r="T254" s="5">
        <v>1</v>
      </c>
      <c r="U254" s="5">
        <v>0</v>
      </c>
      <c r="V254" s="5">
        <v>3</v>
      </c>
      <c r="W254" s="5">
        <v>2</v>
      </c>
      <c r="X254" s="5">
        <v>1</v>
      </c>
      <c r="Y254" s="5">
        <v>0</v>
      </c>
    </row>
    <row r="255" spans="1:47" ht="15" customHeight="1" x14ac:dyDescent="0.3">
      <c r="E255" s="34" t="s">
        <v>1060</v>
      </c>
      <c r="F255" s="5">
        <f>COUNTIFS($L$7:$L$40,3)</f>
        <v>0</v>
      </c>
      <c r="G255" s="5">
        <f>COUNTIFS($L$7:$L$40,2)</f>
        <v>0</v>
      </c>
      <c r="H255" s="5">
        <f>COUNTIFS($L$7:$L$40,1)</f>
        <v>0</v>
      </c>
      <c r="I255" s="5">
        <f>COUNTIFS($L$7:$L$40,0)</f>
        <v>34</v>
      </c>
      <c r="J255" s="5">
        <f>COUNTIFS($S$7:$S$41,3)</f>
        <v>0</v>
      </c>
      <c r="K255" s="5">
        <f>COUNTIFS($S$7:$S$40,2)</f>
        <v>0</v>
      </c>
      <c r="L255" s="5">
        <f>COUNTIFS($S$7:$S$40,1)</f>
        <v>0</v>
      </c>
      <c r="M255" s="5">
        <f>COUNTIFS($S$7:$S$40,0)</f>
        <v>34</v>
      </c>
      <c r="N255" s="5">
        <f>COUNTIFS($Z$7:$Z$40,3)</f>
        <v>0</v>
      </c>
      <c r="O255" s="5">
        <f>COUNTIFS($Z$7:$Z$40,2)</f>
        <v>0</v>
      </c>
      <c r="P255" s="5">
        <f>COUNTIFS($Z$7:$Z$40,1)</f>
        <v>0</v>
      </c>
      <c r="Q255" s="5">
        <f>COUNTIFS($Z$7:$Z$40,0)</f>
        <v>34</v>
      </c>
      <c r="R255" s="5">
        <f>COUNTIFS($AG$7:$AG$40,3)</f>
        <v>0</v>
      </c>
      <c r="S255" s="5">
        <f>COUNTIFS($AG$7:$AG$40,2)</f>
        <v>0</v>
      </c>
      <c r="T255" s="5">
        <f>COUNTIFS($AG$7:$AG$40,1)</f>
        <v>0</v>
      </c>
      <c r="U255" s="5">
        <f>COUNTIFS($AG$7:$AG$40,0)</f>
        <v>34</v>
      </c>
      <c r="V255" s="5">
        <f>COUNTIFS($AN$7:$AN$40,3)</f>
        <v>0</v>
      </c>
      <c r="W255" s="5">
        <f>COUNTIFS($AN$7:$AN$40,2)</f>
        <v>0</v>
      </c>
      <c r="X255" s="5">
        <f>COUNTIFS($AN$7:$AN$40,1)</f>
        <v>0</v>
      </c>
      <c r="Y255" s="5">
        <f>COUNTIFS($AN$7:$AN$40,0)</f>
        <v>34</v>
      </c>
    </row>
    <row r="256" spans="1:47" ht="15" customHeight="1" x14ac:dyDescent="0.3">
      <c r="E256" s="34" t="s">
        <v>1061</v>
      </c>
      <c r="F256" s="5">
        <f>COUNTIFS($L$41:$L$79,3)</f>
        <v>0</v>
      </c>
      <c r="G256" s="5">
        <f>COUNTIFS($L$41:$L$74,2)</f>
        <v>0</v>
      </c>
      <c r="H256" s="5">
        <f>COUNTIFS($L$41:$L$74,1)</f>
        <v>0</v>
      </c>
      <c r="I256" s="5">
        <f>COUNTIFS($L$41:$L$79,0)</f>
        <v>39</v>
      </c>
      <c r="J256" s="5">
        <f>COUNTIFS($S$41:$S$79,3)</f>
        <v>0</v>
      </c>
      <c r="K256" s="5">
        <f>COUNTIFS(S$41:$S$74,2)</f>
        <v>0</v>
      </c>
      <c r="L256" s="5">
        <f>COUNTIFS($S$41:$S$74,1)</f>
        <v>0</v>
      </c>
      <c r="M256" s="5">
        <f>COUNTIFS($S$41:$S$74,0)</f>
        <v>34</v>
      </c>
      <c r="N256" s="5">
        <f>COUNTIFS($Z$41:$Z$74,3)</f>
        <v>0</v>
      </c>
      <c r="O256" s="5">
        <f>COUNTIFS($Z$41:$Z$74,2)</f>
        <v>0</v>
      </c>
      <c r="P256" s="5">
        <f>COUNTIFS($Z$41:$Z$74,1)</f>
        <v>0</v>
      </c>
      <c r="Q256" s="5">
        <f>COUNTIFS($Z$41:$Z$74,0)</f>
        <v>34</v>
      </c>
      <c r="R256" s="5">
        <f>COUNTIFS($AG$41:$AG$74,3)</f>
        <v>0</v>
      </c>
      <c r="S256" s="5">
        <f>COUNTIFS($AG$41:$AG$74,2)</f>
        <v>0</v>
      </c>
      <c r="T256" s="5">
        <f>COUNTIFS($AG$41:$AG$74,1)</f>
        <v>0</v>
      </c>
      <c r="U256" s="5">
        <f>COUNTIFS($AG$41:$AG$74,0)</f>
        <v>34</v>
      </c>
      <c r="V256" s="5">
        <f>COUNTIFS($AN$41:$AN$74,3)</f>
        <v>0</v>
      </c>
      <c r="W256" s="5">
        <f>COUNTIFS($AN$41:$AN$74,2)</f>
        <v>0</v>
      </c>
      <c r="X256" s="5">
        <f>COUNTIFS($AN$41:$AN$74,1)</f>
        <v>0</v>
      </c>
      <c r="Y256" s="5">
        <f>COUNTIFS($AN$41:$AN$74,0)</f>
        <v>34</v>
      </c>
    </row>
    <row r="257" spans="1:47" ht="15" customHeight="1" x14ac:dyDescent="0.3">
      <c r="E257" s="34" t="s">
        <v>1065</v>
      </c>
      <c r="F257" s="5">
        <f>COUNTIFS($L$80:$L$114,3)</f>
        <v>0</v>
      </c>
      <c r="G257" s="5">
        <f>COUNTIFS($L$80:$L$114,2)</f>
        <v>0</v>
      </c>
      <c r="H257" s="5">
        <f>COUNTIFS($L$80:$L$114,1)</f>
        <v>0</v>
      </c>
      <c r="I257" s="5">
        <f>COUNTIFS($L$75:$L$105,0)</f>
        <v>31</v>
      </c>
      <c r="J257" s="5">
        <f>COUNTIFS($S$80:$S$114,3)</f>
        <v>0</v>
      </c>
      <c r="K257" s="5">
        <f>COUNTIFS($S$75:$S$105,2)</f>
        <v>0</v>
      </c>
      <c r="L257" s="5">
        <f>COUNTIFS($S$75:$S$105,1)</f>
        <v>0</v>
      </c>
      <c r="M257" s="5">
        <f>COUNTIFS($S$75:$S$105,0)</f>
        <v>31</v>
      </c>
      <c r="N257" s="5">
        <f>COUNTIFS($Z$75:$Z$105,3)</f>
        <v>0</v>
      </c>
      <c r="O257" s="5">
        <f>COUNTIFS($Z$75:$Z$105,2)</f>
        <v>0</v>
      </c>
      <c r="P257" s="5">
        <f>COUNTIFS($Z$75:$Z$105,1)</f>
        <v>0</v>
      </c>
      <c r="Q257" s="5">
        <f>COUNTIFS($Z$75:$Z$105,0)</f>
        <v>31</v>
      </c>
      <c r="R257" s="5">
        <f>COUNTIFS($AG$75:$AG$105,3)</f>
        <v>0</v>
      </c>
      <c r="S257" s="5">
        <f>COUNTIFS($AG$75:$AG$105,2)</f>
        <v>0</v>
      </c>
      <c r="T257" s="5">
        <f>COUNTIFS($AG$75:$AG$105,1)</f>
        <v>0</v>
      </c>
      <c r="U257" s="5">
        <f>COUNTIFS($AG$75:$AG$105,0)</f>
        <v>31</v>
      </c>
      <c r="V257" s="5">
        <f>COUNTIFS($AN$75:$AN$105,3)</f>
        <v>0</v>
      </c>
      <c r="W257" s="5">
        <f>COUNTIFS($AN$75:$AN$105,2)</f>
        <v>0</v>
      </c>
      <c r="X257" s="5">
        <f>COUNTIFS($AN$75:$AN$105,1)</f>
        <v>0</v>
      </c>
      <c r="Y257" s="5">
        <f>COUNTIFS($AN$75:$AN$105,0)</f>
        <v>31</v>
      </c>
    </row>
    <row r="258" spans="1:47" ht="15" customHeight="1" x14ac:dyDescent="0.3">
      <c r="E258" s="34" t="s">
        <v>1062</v>
      </c>
      <c r="F258" s="5">
        <f>COUNTIFS($L$115:$L$148,3)</f>
        <v>0</v>
      </c>
      <c r="G258" s="5">
        <f t="shared" ref="G258" si="68">COUNTIFS($L$115:$L$148,3)</f>
        <v>0</v>
      </c>
      <c r="H258" s="5">
        <f>COUNTIFS($L$115:$L$148,1)</f>
        <v>0</v>
      </c>
      <c r="I258" s="5">
        <f>COUNTIFS($L$106:$L$135,0)</f>
        <v>30</v>
      </c>
      <c r="J258" s="5">
        <f>COUNTIFS($S$106:$S$135,3)</f>
        <v>0</v>
      </c>
      <c r="K258" s="5">
        <f>COUNTIFS($S$106:$S$135,2)</f>
        <v>0</v>
      </c>
      <c r="L258" s="5">
        <f>COUNTIFS($S$106:$S$135,1)</f>
        <v>0</v>
      </c>
      <c r="M258" s="5">
        <f>COUNTIFS($S$106:$S$135,0)</f>
        <v>30</v>
      </c>
      <c r="N258" s="5">
        <f>COUNTIFS($Z$106:$Z$135,3)</f>
        <v>0</v>
      </c>
      <c r="O258" s="5">
        <f>COUNTIFS($Z$106:$Z$135,2)</f>
        <v>0</v>
      </c>
      <c r="P258" s="5">
        <f>COUNTIFS($Z$106:$Z$135,1)</f>
        <v>0</v>
      </c>
      <c r="Q258" s="5">
        <f>COUNTIFS($Z$106:$Z$135,0)</f>
        <v>30</v>
      </c>
      <c r="R258" s="5">
        <f>COUNTIFS($AG$106:$AG$135,3)</f>
        <v>0</v>
      </c>
      <c r="S258" s="5">
        <f>COUNTIFS($AG$106:$AG$135,2)</f>
        <v>0</v>
      </c>
      <c r="T258" s="5">
        <f>COUNTIFS($AG$106:$AG$135,1)</f>
        <v>0</v>
      </c>
      <c r="U258" s="5">
        <f>COUNTIFS($AG$106:$AG$135,0)</f>
        <v>30</v>
      </c>
      <c r="V258" s="5">
        <f>COUNTIFS($AN$106:$AN$135,3)</f>
        <v>0</v>
      </c>
      <c r="W258" s="5">
        <f>COUNTIFS($AN$106:$AN$135,2)</f>
        <v>0</v>
      </c>
      <c r="X258" s="5">
        <f>COUNTIFS($AN$106:$AN$135,1)</f>
        <v>0</v>
      </c>
      <c r="Y258" s="5">
        <f>COUNTIFS($AN$106:$AN$135,0)</f>
        <v>30</v>
      </c>
    </row>
    <row r="259" spans="1:47" ht="15" customHeight="1" x14ac:dyDescent="0.3">
      <c r="E259" s="34" t="s">
        <v>1063</v>
      </c>
      <c r="F259" s="5">
        <f t="shared" ref="F259" si="69">COUNTIFS($L$7:$L$40,3)</f>
        <v>0</v>
      </c>
      <c r="G259" s="5">
        <f>COUNTIFS($L$7:$L$40,2)</f>
        <v>0</v>
      </c>
      <c r="H259" s="5">
        <f>COUNTIFS($L$7:$L$40,1)</f>
        <v>0</v>
      </c>
      <c r="I259" s="5">
        <f>COUNTIFS($L$136:$L$167,0)</f>
        <v>32</v>
      </c>
      <c r="J259" s="5">
        <f>COUNTIFS($S$149:$S$183,3)</f>
        <v>0</v>
      </c>
      <c r="K259" s="5">
        <f>COUNTIFS($S$136:$S$167,2)</f>
        <v>0</v>
      </c>
      <c r="L259" s="5">
        <f>COUNTIFS($S$136:$S$167,1)</f>
        <v>0</v>
      </c>
      <c r="M259" s="5">
        <f>COUNTIFS($S$136:$S$167,0)</f>
        <v>32</v>
      </c>
      <c r="N259" s="5">
        <f>COUNTIFS($Z136:$Z$167,3)</f>
        <v>0</v>
      </c>
      <c r="O259" s="5">
        <f>COUNTIFS($Z$136:$Z$167,2)</f>
        <v>0</v>
      </c>
      <c r="P259" s="5">
        <f>COUNTIFS($Z$136:$Z$167,1)</f>
        <v>0</v>
      </c>
      <c r="Q259" s="5">
        <f>COUNTIFS($Z$136:$Z$167,0)</f>
        <v>32</v>
      </c>
      <c r="R259" s="5">
        <f>COUNTIFS($AG136:$AG$167,3)</f>
        <v>0</v>
      </c>
      <c r="S259" s="5">
        <f>COUNTIFS($AG136:$AG$167,2)</f>
        <v>0</v>
      </c>
      <c r="T259" s="5">
        <f>COUNTIFS($AG136:$AG$167,1)</f>
        <v>0</v>
      </c>
      <c r="U259" s="5">
        <f>COUNTIFS($AG136:$AG$167,0)</f>
        <v>32</v>
      </c>
      <c r="V259" s="5">
        <f>COUNTIFS($AN136:$AN$167,3)</f>
        <v>0</v>
      </c>
      <c r="W259" s="5">
        <f>COUNTIFS($AN136:$AN$167,2)</f>
        <v>0</v>
      </c>
      <c r="X259" s="5">
        <f>COUNTIFS($AN136:$AN$167,1)</f>
        <v>0</v>
      </c>
      <c r="Y259" s="5">
        <f>COUNTIFS($AN136:$AN$167,0)</f>
        <v>32</v>
      </c>
    </row>
    <row r="260" spans="1:47" ht="15" customHeight="1" x14ac:dyDescent="0.3">
      <c r="E260" s="34" t="s">
        <v>1064</v>
      </c>
      <c r="F260" s="5">
        <f>COUNTIFS($L$184:$L$1213,3)</f>
        <v>0</v>
      </c>
      <c r="G260" s="5">
        <f t="shared" ref="G260" si="70">COUNTIFS($L$184:$L$1213,3)</f>
        <v>0</v>
      </c>
      <c r="H260" s="5">
        <f>COUNTIFS($L$184:$L$1213,2)</f>
        <v>0</v>
      </c>
      <c r="I260" s="5">
        <f>COUNTIFS($L$163:$L$193,0)</f>
        <v>31</v>
      </c>
      <c r="J260" s="5">
        <f>COUNTIFS($S$136:$S$167,3)</f>
        <v>0</v>
      </c>
      <c r="K260" s="5">
        <f>COUNTIFS($S$136:$S$167,2)</f>
        <v>0</v>
      </c>
      <c r="L260" s="5">
        <f>COUNTIFS($S$136:$S$167,1)</f>
        <v>0</v>
      </c>
      <c r="M260" s="5">
        <f>COUNTIFS($S$136:$S$167,0)</f>
        <v>32</v>
      </c>
      <c r="N260" s="5">
        <f>COUNTIFS($Z137:$Z$167,3)</f>
        <v>0</v>
      </c>
      <c r="O260" s="5">
        <f>COUNTIFS($Z$136:$Z$167,2)</f>
        <v>0</v>
      </c>
      <c r="P260" s="5">
        <f>COUNTIFS($Z$136:$Z$167,1)</f>
        <v>0</v>
      </c>
      <c r="Q260" s="5">
        <f>COUNTIFS($Z$136:$Z$167,0)</f>
        <v>32</v>
      </c>
      <c r="R260" s="5">
        <f>COUNTIFS($AG137:$AG$167,3)</f>
        <v>0</v>
      </c>
      <c r="S260" s="5">
        <f>COUNTIFS($AG137:$AG$167,2)</f>
        <v>0</v>
      </c>
      <c r="T260" s="5">
        <f>COUNTIFS($AG137:$AG$167,1)</f>
        <v>0</v>
      </c>
      <c r="U260" s="5">
        <f>COUNTIFS($AG137:$AG$167,0)</f>
        <v>31</v>
      </c>
      <c r="V260" s="5">
        <f>COUNTIFS($AN137:$AN$167,3)</f>
        <v>0</v>
      </c>
      <c r="W260" s="5">
        <f>COUNTIFS($AN137:$AN$167,2)</f>
        <v>0</v>
      </c>
      <c r="X260" s="5">
        <f>COUNTIFS($AN137:$AN$167,1)</f>
        <v>0</v>
      </c>
      <c r="Y260" s="5">
        <f>COUNTIFS($AN137:$AN$167,0)</f>
        <v>31</v>
      </c>
    </row>
    <row r="261" spans="1:47" ht="15" customHeight="1" x14ac:dyDescent="0.3">
      <c r="E261" s="34"/>
      <c r="F261" s="5">
        <f>COUNTIFS($L$217:$L$251,3)</f>
        <v>0</v>
      </c>
      <c r="G261" s="5">
        <f>COUNTIFS($L$217:$L$251,2)</f>
        <v>0</v>
      </c>
      <c r="H261" s="5">
        <f>COUNTIFS($L$217:$L$251,2)</f>
        <v>0</v>
      </c>
      <c r="I261" s="5">
        <f>COUNTIFS($L$163:$L$193,0)</f>
        <v>31</v>
      </c>
      <c r="J261" s="5">
        <f>COUNTIFS($S$217:$S$251,3)</f>
        <v>0</v>
      </c>
      <c r="K261" s="5">
        <f>COUNTIFS($S$168:$S$251,2)</f>
        <v>0</v>
      </c>
      <c r="L261" s="5">
        <f>COUNTIFS($S$168:$S$251,1)</f>
        <v>0</v>
      </c>
      <c r="M261" s="5">
        <f>COUNTIFS($S$168:$S$251,0)</f>
        <v>84</v>
      </c>
      <c r="N261" s="5">
        <f>COUNTIFS($Z$168:$Z$251,3)</f>
        <v>0</v>
      </c>
      <c r="O261" s="5">
        <f>COUNTIFS($Z$168:$Z$251,2)</f>
        <v>0</v>
      </c>
      <c r="P261" s="5">
        <f>COUNTIFS($Z$168:$Z$251,1)</f>
        <v>0</v>
      </c>
      <c r="Q261" s="5">
        <f>COUNTIFS($Z$168:$Z$251,0)</f>
        <v>84</v>
      </c>
      <c r="R261" s="5">
        <f>COUNTIFS($AG$168:$AG$251,3)</f>
        <v>0</v>
      </c>
      <c r="S261" s="5">
        <f>COUNTIFS($AG$168:$AG$251,2)</f>
        <v>0</v>
      </c>
      <c r="T261" s="5">
        <f>COUNTIFS($AG$168:$AG$251,1)</f>
        <v>0</v>
      </c>
      <c r="U261" s="5">
        <f>COUNTIFS($AG$168:$AG$251,0)</f>
        <v>84</v>
      </c>
      <c r="V261" s="5">
        <f>COUNTIFS($AN$168:$AN$251,3)</f>
        <v>0</v>
      </c>
      <c r="W261" s="5">
        <f>COUNTIFS($AN$168:$AN$251,2)</f>
        <v>0</v>
      </c>
      <c r="X261" s="5">
        <f>COUNTIFS($AN$168:$AN$251,1)</f>
        <v>0</v>
      </c>
      <c r="Y261" s="5">
        <f>COUNTIFS($AN$168:$AN$251,0)</f>
        <v>84</v>
      </c>
    </row>
    <row r="262" spans="1:47" ht="15" customHeight="1" x14ac:dyDescent="0.3">
      <c r="E262" s="5" t="s">
        <v>17</v>
      </c>
      <c r="F262" s="5">
        <f t="shared" ref="F262:Y262" si="71">SUM(F255:F261)</f>
        <v>0</v>
      </c>
      <c r="G262" s="5">
        <f t="shared" si="71"/>
        <v>0</v>
      </c>
      <c r="H262" s="5">
        <f t="shared" si="71"/>
        <v>0</v>
      </c>
      <c r="I262" s="35">
        <f>SUM(I255:I261)</f>
        <v>228</v>
      </c>
      <c r="J262" s="5">
        <f t="shared" si="71"/>
        <v>0</v>
      </c>
      <c r="K262" s="5">
        <f t="shared" si="71"/>
        <v>0</v>
      </c>
      <c r="L262" s="5">
        <f t="shared" si="71"/>
        <v>0</v>
      </c>
      <c r="M262" s="35">
        <f t="shared" si="71"/>
        <v>277</v>
      </c>
      <c r="N262" s="5">
        <f t="shared" si="71"/>
        <v>0</v>
      </c>
      <c r="O262" s="5">
        <f t="shared" si="71"/>
        <v>0</v>
      </c>
      <c r="P262" s="5">
        <f t="shared" si="71"/>
        <v>0</v>
      </c>
      <c r="Q262" s="35">
        <f t="shared" si="71"/>
        <v>277</v>
      </c>
      <c r="R262" s="5">
        <f t="shared" si="71"/>
        <v>0</v>
      </c>
      <c r="S262" s="5">
        <f t="shared" si="71"/>
        <v>0</v>
      </c>
      <c r="T262" s="5">
        <f t="shared" si="71"/>
        <v>0</v>
      </c>
      <c r="U262" s="35">
        <f t="shared" si="71"/>
        <v>276</v>
      </c>
      <c r="V262" s="5">
        <f t="shared" si="71"/>
        <v>0</v>
      </c>
      <c r="W262" s="5">
        <f t="shared" si="71"/>
        <v>0</v>
      </c>
      <c r="X262" s="5">
        <f t="shared" si="71"/>
        <v>0</v>
      </c>
      <c r="Y262" s="35">
        <f t="shared" si="71"/>
        <v>276</v>
      </c>
    </row>
    <row r="264" spans="1:47" s="64" customFormat="1" ht="15" customHeight="1" x14ac:dyDescent="0.3">
      <c r="A264" s="62" t="s">
        <v>58</v>
      </c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</row>
    <row r="265" spans="1:47" s="64" customFormat="1" ht="15" customHeight="1" x14ac:dyDescent="0.3">
      <c r="A265" s="62" t="s">
        <v>59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</row>
    <row r="266" spans="1:47" s="64" customFormat="1" ht="15" customHeight="1" x14ac:dyDescent="0.3">
      <c r="A266" s="62" t="s">
        <v>60</v>
      </c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</row>
  </sheetData>
  <mergeCells count="17">
    <mergeCell ref="A1:AU1"/>
    <mergeCell ref="A2:AU2"/>
    <mergeCell ref="A3:AU3"/>
    <mergeCell ref="A4:A6"/>
    <mergeCell ref="B4:B6"/>
    <mergeCell ref="C4:C6"/>
    <mergeCell ref="D4:D6"/>
    <mergeCell ref="E4:E5"/>
    <mergeCell ref="F4:L4"/>
    <mergeCell ref="M4:S4"/>
    <mergeCell ref="A266:XFD266"/>
    <mergeCell ref="T4:Z4"/>
    <mergeCell ref="AA4:AG4"/>
    <mergeCell ref="AH4:AN4"/>
    <mergeCell ref="AO4:AU4"/>
    <mergeCell ref="A264:XFD264"/>
    <mergeCell ref="A265:XFD2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5"/>
  <sheetViews>
    <sheetView tabSelected="1" workbookViewId="0">
      <selection activeCell="E6" sqref="E6"/>
    </sheetView>
  </sheetViews>
  <sheetFormatPr defaultRowHeight="16.5" x14ac:dyDescent="0.3"/>
  <cols>
    <col min="1" max="1" width="1.85546875" style="3" customWidth="1"/>
    <col min="2" max="2" width="6.5703125" style="3" customWidth="1"/>
    <col min="3" max="3" width="7.85546875" style="3" customWidth="1"/>
    <col min="4" max="4" width="8.85546875" style="3" customWidth="1"/>
    <col min="5" max="5" width="16.28515625" style="10" customWidth="1"/>
    <col min="6" max="40" width="3" style="3" customWidth="1"/>
    <col min="41" max="41" width="3.28515625" style="3" customWidth="1"/>
    <col min="42" max="47" width="3" style="3" customWidth="1"/>
    <col min="48" max="16384" width="9.140625" style="3"/>
  </cols>
  <sheetData>
    <row r="1" spans="1:47" s="1" customFormat="1" ht="24.7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s="2" customFormat="1" ht="21.75" customHeight="1" x14ac:dyDescent="0.3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 s="2" customFormat="1" ht="21.75" customHeight="1" thickBot="1" x14ac:dyDescent="0.35">
      <c r="A3" s="54" t="s">
        <v>1461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5"/>
      <c r="AP3" s="55"/>
      <c r="AQ3" s="55"/>
      <c r="AR3" s="55"/>
      <c r="AS3" s="55"/>
      <c r="AT3" s="55"/>
      <c r="AU3" s="55"/>
    </row>
    <row r="4" spans="1:47" ht="18.75" customHeight="1" thickBot="1" x14ac:dyDescent="0.35">
      <c r="A4" s="66" t="s">
        <v>3</v>
      </c>
      <c r="B4" s="66" t="s">
        <v>4</v>
      </c>
      <c r="C4" s="66"/>
      <c r="D4" s="66" t="s">
        <v>1757</v>
      </c>
      <c r="E4" s="69" t="s">
        <v>1758</v>
      </c>
      <c r="F4" s="56" t="s">
        <v>7</v>
      </c>
      <c r="G4" s="57"/>
      <c r="H4" s="57"/>
      <c r="I4" s="57"/>
      <c r="J4" s="57"/>
      <c r="K4" s="57"/>
      <c r="L4" s="58"/>
      <c r="M4" s="56" t="s">
        <v>8</v>
      </c>
      <c r="N4" s="57"/>
      <c r="O4" s="57"/>
      <c r="P4" s="57"/>
      <c r="Q4" s="57"/>
      <c r="R4" s="57"/>
      <c r="S4" s="58"/>
      <c r="T4" s="59" t="s">
        <v>9</v>
      </c>
      <c r="U4" s="60"/>
      <c r="V4" s="60"/>
      <c r="W4" s="60"/>
      <c r="X4" s="60"/>
      <c r="Y4" s="60"/>
      <c r="Z4" s="61"/>
      <c r="AA4" s="59" t="s">
        <v>10</v>
      </c>
      <c r="AB4" s="60"/>
      <c r="AC4" s="60"/>
      <c r="AD4" s="60"/>
      <c r="AE4" s="60"/>
      <c r="AF4" s="60"/>
      <c r="AG4" s="61"/>
      <c r="AH4" s="59" t="s">
        <v>11</v>
      </c>
      <c r="AI4" s="60"/>
      <c r="AJ4" s="60"/>
      <c r="AK4" s="60"/>
      <c r="AL4" s="60"/>
      <c r="AM4" s="60"/>
      <c r="AN4" s="60"/>
      <c r="AO4" s="65" t="s">
        <v>12</v>
      </c>
      <c r="AP4" s="65"/>
      <c r="AQ4" s="65"/>
      <c r="AR4" s="65"/>
      <c r="AS4" s="65"/>
      <c r="AT4" s="65"/>
      <c r="AU4" s="65"/>
    </row>
    <row r="5" spans="1:47" ht="201.75" customHeight="1" thickBot="1" x14ac:dyDescent="0.35">
      <c r="A5" s="67"/>
      <c r="B5" s="67"/>
      <c r="C5" s="67"/>
      <c r="D5" s="67"/>
      <c r="E5" s="70"/>
      <c r="F5" s="14" t="s">
        <v>13</v>
      </c>
      <c r="G5" s="15" t="s">
        <v>53</v>
      </c>
      <c r="H5" s="16" t="s">
        <v>14</v>
      </c>
      <c r="I5" s="16" t="s">
        <v>15</v>
      </c>
      <c r="J5" s="16" t="s">
        <v>16</v>
      </c>
      <c r="K5" s="17" t="s">
        <v>17</v>
      </c>
      <c r="L5" s="17" t="s">
        <v>18</v>
      </c>
      <c r="M5" s="18" t="s">
        <v>19</v>
      </c>
      <c r="N5" s="20" t="s">
        <v>20</v>
      </c>
      <c r="O5" s="20" t="s">
        <v>21</v>
      </c>
      <c r="P5" s="19" t="s">
        <v>22</v>
      </c>
      <c r="Q5" s="19" t="s">
        <v>23</v>
      </c>
      <c r="R5" s="17" t="s">
        <v>17</v>
      </c>
      <c r="S5" s="17" t="s">
        <v>18</v>
      </c>
      <c r="T5" s="18" t="s">
        <v>24</v>
      </c>
      <c r="U5" s="18" t="s">
        <v>25</v>
      </c>
      <c r="V5" s="19" t="s">
        <v>26</v>
      </c>
      <c r="W5" s="19" t="s">
        <v>27</v>
      </c>
      <c r="X5" s="19" t="s">
        <v>28</v>
      </c>
      <c r="Y5" s="17" t="s">
        <v>17</v>
      </c>
      <c r="Z5" s="17" t="s">
        <v>18</v>
      </c>
      <c r="AA5" s="18" t="s">
        <v>29</v>
      </c>
      <c r="AB5" s="18" t="s">
        <v>30</v>
      </c>
      <c r="AC5" s="19" t="s">
        <v>31</v>
      </c>
      <c r="AD5" s="19" t="s">
        <v>32</v>
      </c>
      <c r="AE5" s="19" t="s">
        <v>33</v>
      </c>
      <c r="AF5" s="17" t="s">
        <v>17</v>
      </c>
      <c r="AG5" s="17" t="s">
        <v>18</v>
      </c>
      <c r="AH5" s="18" t="s">
        <v>34</v>
      </c>
      <c r="AI5" s="18" t="s">
        <v>35</v>
      </c>
      <c r="AJ5" s="19" t="s">
        <v>36</v>
      </c>
      <c r="AK5" s="19" t="s">
        <v>37</v>
      </c>
      <c r="AL5" s="19" t="s">
        <v>38</v>
      </c>
      <c r="AM5" s="17" t="s">
        <v>17</v>
      </c>
      <c r="AN5" s="22" t="s">
        <v>18</v>
      </c>
      <c r="AO5" s="26" t="s">
        <v>39</v>
      </c>
      <c r="AP5" s="27" t="s">
        <v>40</v>
      </c>
      <c r="AQ5" s="27" t="s">
        <v>41</v>
      </c>
      <c r="AR5" s="27" t="s">
        <v>42</v>
      </c>
      <c r="AS5" s="28" t="s">
        <v>43</v>
      </c>
      <c r="AT5" s="23" t="s">
        <v>17</v>
      </c>
      <c r="AU5" s="23" t="s">
        <v>18</v>
      </c>
    </row>
    <row r="6" spans="1:47" ht="15" customHeight="1" thickBot="1" x14ac:dyDescent="0.35">
      <c r="A6" s="68"/>
      <c r="B6" s="68"/>
      <c r="C6" s="68"/>
      <c r="D6" s="68"/>
      <c r="E6" s="40"/>
      <c r="F6" s="11">
        <v>3</v>
      </c>
      <c r="G6" s="12">
        <v>3</v>
      </c>
      <c r="H6" s="13">
        <v>3</v>
      </c>
      <c r="I6" s="13">
        <v>3</v>
      </c>
      <c r="J6" s="13">
        <v>3</v>
      </c>
      <c r="K6" s="13">
        <v>15</v>
      </c>
      <c r="L6" s="13" t="s">
        <v>44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15</v>
      </c>
      <c r="S6" s="13" t="s">
        <v>44</v>
      </c>
      <c r="T6" s="13">
        <v>3</v>
      </c>
      <c r="U6" s="13">
        <v>3</v>
      </c>
      <c r="V6" s="13">
        <v>3</v>
      </c>
      <c r="W6" s="13">
        <v>3</v>
      </c>
      <c r="X6" s="13">
        <v>3</v>
      </c>
      <c r="Y6" s="13">
        <v>15</v>
      </c>
      <c r="Z6" s="13" t="s">
        <v>44</v>
      </c>
      <c r="AA6" s="13">
        <v>3</v>
      </c>
      <c r="AB6" s="13">
        <v>3</v>
      </c>
      <c r="AC6" s="13">
        <v>3</v>
      </c>
      <c r="AD6" s="13">
        <v>3</v>
      </c>
      <c r="AE6" s="13">
        <v>3</v>
      </c>
      <c r="AF6" s="13">
        <v>15</v>
      </c>
      <c r="AG6" s="13" t="s">
        <v>44</v>
      </c>
      <c r="AH6" s="13">
        <v>3</v>
      </c>
      <c r="AI6" s="13">
        <v>3</v>
      </c>
      <c r="AJ6" s="13">
        <v>3</v>
      </c>
      <c r="AK6" s="13">
        <v>3</v>
      </c>
      <c r="AL6" s="13">
        <v>3</v>
      </c>
      <c r="AM6" s="13">
        <v>15</v>
      </c>
      <c r="AN6" s="11" t="s">
        <v>44</v>
      </c>
      <c r="AO6" s="41">
        <v>3</v>
      </c>
      <c r="AP6" s="42">
        <v>3</v>
      </c>
      <c r="AQ6" s="42">
        <v>3</v>
      </c>
      <c r="AR6" s="42">
        <v>3</v>
      </c>
      <c r="AS6" s="43">
        <v>3</v>
      </c>
      <c r="AT6" s="44">
        <v>15</v>
      </c>
      <c r="AU6" s="44" t="s">
        <v>44</v>
      </c>
    </row>
    <row r="7" spans="1:47" ht="15" customHeight="1" thickBot="1" x14ac:dyDescent="0.35">
      <c r="A7" s="51">
        <v>1</v>
      </c>
      <c r="B7" s="51">
        <v>1</v>
      </c>
      <c r="C7" s="51" t="s">
        <v>1759</v>
      </c>
      <c r="D7" s="51" t="s">
        <v>1760</v>
      </c>
      <c r="E7" s="51" t="s">
        <v>1761</v>
      </c>
      <c r="F7" s="38"/>
      <c r="G7" s="38"/>
      <c r="H7" s="39"/>
      <c r="I7" s="39"/>
      <c r="J7" s="39"/>
      <c r="K7" s="6">
        <f>F7+G7+H7+I7+J7</f>
        <v>0</v>
      </c>
      <c r="L7" s="6">
        <f>IF(K7&gt;=13,3,IF(K7&gt;=9,2,IF(K7&gt;=7,1,IF(K7&gt;=0,0))))</f>
        <v>0</v>
      </c>
      <c r="M7" s="39"/>
      <c r="N7" s="39"/>
      <c r="O7" s="39"/>
      <c r="P7" s="39"/>
      <c r="Q7" s="39"/>
      <c r="R7" s="6">
        <f>SUM(M7:Q7)</f>
        <v>0</v>
      </c>
      <c r="S7" s="6">
        <f>IF(R7&gt;=13,3,IF(R7&gt;=9,2,IF(R7&gt;=7,1,IF(R7&gt;=0,0))))</f>
        <v>0</v>
      </c>
      <c r="T7" s="39"/>
      <c r="U7" s="39"/>
      <c r="V7" s="39"/>
      <c r="W7" s="39"/>
      <c r="X7" s="39"/>
      <c r="Y7" s="6">
        <f>SUM(T7:X7)</f>
        <v>0</v>
      </c>
      <c r="Z7" s="6">
        <f>IF(Y7&gt;=13,3,IF(Y7&gt;=9,2,IF(Y7&gt;=7,1,IF(Y7&gt;=0,0))))</f>
        <v>0</v>
      </c>
      <c r="AA7" s="39"/>
      <c r="AB7" s="39"/>
      <c r="AC7" s="39"/>
      <c r="AD7" s="39"/>
      <c r="AE7" s="39"/>
      <c r="AF7" s="6">
        <f>SUM(AA7:AE7)</f>
        <v>0</v>
      </c>
      <c r="AG7" s="6">
        <f>IF(AF7&gt;=13,3,IF(AF7&gt;=9,2,IF(AF7&gt;=7,1,IF(AF7&gt;=0,0))))</f>
        <v>0</v>
      </c>
      <c r="AH7" s="39"/>
      <c r="AI7" s="39"/>
      <c r="AJ7" s="39"/>
      <c r="AK7" s="39"/>
      <c r="AL7" s="39"/>
      <c r="AM7" s="6">
        <f>SUM(AH7:AL7)</f>
        <v>0</v>
      </c>
      <c r="AN7" s="21">
        <f>IF(AM7&gt;=13,3,IF(AM7&gt;=9,2,IF(AM7&gt;=7,1,IF(AM7&gt;=0,0))))</f>
        <v>0</v>
      </c>
      <c r="AO7" s="29">
        <f>L7</f>
        <v>0</v>
      </c>
      <c r="AP7" s="30">
        <f>S7</f>
        <v>0</v>
      </c>
      <c r="AQ7" s="30">
        <f>Z7</f>
        <v>0</v>
      </c>
      <c r="AR7" s="30">
        <f>AG7</f>
        <v>0</v>
      </c>
      <c r="AS7" s="31">
        <f>AN7</f>
        <v>0</v>
      </c>
      <c r="AT7" s="24">
        <f>AN7+AO7+AQ7+AR7+AS7</f>
        <v>0</v>
      </c>
      <c r="AU7" s="25">
        <f>IF(AT7&gt;=13,3,IF(AT7&gt;=9,2,IF(AT7&gt;=1,1,IF(AT7&gt;=0,0))))</f>
        <v>0</v>
      </c>
    </row>
    <row r="8" spans="1:47" ht="15" customHeight="1" thickBot="1" x14ac:dyDescent="0.35">
      <c r="A8" s="51">
        <v>1</v>
      </c>
      <c r="B8" s="51">
        <v>2</v>
      </c>
      <c r="C8" s="51" t="s">
        <v>1759</v>
      </c>
      <c r="D8" s="51" t="s">
        <v>411</v>
      </c>
      <c r="E8" s="51" t="s">
        <v>1762</v>
      </c>
      <c r="F8" s="38"/>
      <c r="G8" s="38"/>
      <c r="H8" s="39"/>
      <c r="I8" s="39"/>
      <c r="J8" s="39"/>
      <c r="K8" s="6">
        <f t="shared" ref="K8:K71" si="0">F8+G8+H8+I8+J8</f>
        <v>0</v>
      </c>
      <c r="L8" s="6">
        <f t="shared" ref="L8:L71" si="1">IF(K8&gt;=13,3,IF(K8&gt;=9,2,IF(K8&gt;=7,1,IF(K8&gt;=0,0))))</f>
        <v>0</v>
      </c>
      <c r="M8" s="39"/>
      <c r="N8" s="39"/>
      <c r="O8" s="39"/>
      <c r="P8" s="39"/>
      <c r="Q8" s="39"/>
      <c r="R8" s="6">
        <f t="shared" ref="R8:R71" si="2">SUM(M8:Q8)</f>
        <v>0</v>
      </c>
      <c r="S8" s="6">
        <f t="shared" ref="S8:S71" si="3">IF(R8&gt;=13,3,IF(R8&gt;=9,2,IF(R8&gt;=7,1,IF(R8&gt;=0,0))))</f>
        <v>0</v>
      </c>
      <c r="T8" s="39"/>
      <c r="U8" s="39"/>
      <c r="V8" s="39"/>
      <c r="W8" s="39"/>
      <c r="X8" s="39"/>
      <c r="Y8" s="6">
        <f t="shared" ref="Y8:Y71" si="4">SUM(T8:X8)</f>
        <v>0</v>
      </c>
      <c r="Z8" s="6">
        <f t="shared" ref="Z8:Z71" si="5">IF(Y8&gt;=13,3,IF(Y8&gt;=9,2,IF(Y8&gt;=7,1,IF(Y8&gt;=0,0))))</f>
        <v>0</v>
      </c>
      <c r="AA8" s="39"/>
      <c r="AB8" s="39"/>
      <c r="AC8" s="39"/>
      <c r="AD8" s="39"/>
      <c r="AE8" s="39"/>
      <c r="AF8" s="6">
        <f t="shared" ref="AF8:AF71" si="6">SUM(AA8:AE8)</f>
        <v>0</v>
      </c>
      <c r="AG8" s="6">
        <f t="shared" ref="AG8:AG71" si="7">IF(AF8&gt;=13,3,IF(AF8&gt;=9,2,IF(AF8&gt;=7,1,IF(AF8&gt;=0,0))))</f>
        <v>0</v>
      </c>
      <c r="AH8" s="39"/>
      <c r="AI8" s="39"/>
      <c r="AJ8" s="39"/>
      <c r="AK8" s="39"/>
      <c r="AL8" s="39"/>
      <c r="AM8" s="6">
        <f t="shared" ref="AM8:AM71" si="8">SUM(AH8:AL8)</f>
        <v>0</v>
      </c>
      <c r="AN8" s="21">
        <f t="shared" ref="AN8:AN71" si="9">IF(AM8&gt;=13,3,IF(AM8&gt;=9,2,IF(AM8&gt;=7,1,IF(AM8&gt;=0,0))))</f>
        <v>0</v>
      </c>
      <c r="AO8" s="29">
        <f t="shared" ref="AO8:AO71" si="10">L8</f>
        <v>0</v>
      </c>
      <c r="AP8" s="30">
        <f t="shared" ref="AP8:AP71" si="11">S8</f>
        <v>0</v>
      </c>
      <c r="AQ8" s="30">
        <f t="shared" ref="AQ8:AQ71" si="12">Z8</f>
        <v>0</v>
      </c>
      <c r="AR8" s="30">
        <f t="shared" ref="AR8:AR71" si="13">AG8</f>
        <v>0</v>
      </c>
      <c r="AS8" s="31">
        <f t="shared" ref="AS8:AS71" si="14">AN8</f>
        <v>0</v>
      </c>
      <c r="AT8" s="24">
        <f t="shared" ref="AT8:AT71" si="15">AN8+AO8+AQ8+AR8+AS8</f>
        <v>0</v>
      </c>
      <c r="AU8" s="25">
        <f t="shared" ref="AU8:AU71" si="16">IF(AT8&gt;=13,3,IF(AT8&gt;=9,2,IF(AT8&gt;=1,1,IF(AT8&gt;=0,0))))</f>
        <v>0</v>
      </c>
    </row>
    <row r="9" spans="1:47" ht="15" customHeight="1" thickBot="1" x14ac:dyDescent="0.35">
      <c r="A9" s="51">
        <v>1</v>
      </c>
      <c r="B9" s="51">
        <v>3</v>
      </c>
      <c r="C9" s="51" t="s">
        <v>1759</v>
      </c>
      <c r="D9" s="51" t="s">
        <v>1763</v>
      </c>
      <c r="E9" s="51" t="s">
        <v>1764</v>
      </c>
      <c r="F9" s="38"/>
      <c r="G9" s="38"/>
      <c r="H9" s="39"/>
      <c r="I9" s="39"/>
      <c r="J9" s="39"/>
      <c r="K9" s="6">
        <f t="shared" si="0"/>
        <v>0</v>
      </c>
      <c r="L9" s="6">
        <f t="shared" si="1"/>
        <v>0</v>
      </c>
      <c r="M9" s="39"/>
      <c r="N9" s="39"/>
      <c r="O9" s="39"/>
      <c r="P9" s="39"/>
      <c r="Q9" s="39"/>
      <c r="R9" s="6">
        <f t="shared" si="2"/>
        <v>0</v>
      </c>
      <c r="S9" s="6">
        <f t="shared" si="3"/>
        <v>0</v>
      </c>
      <c r="T9" s="39"/>
      <c r="U9" s="39"/>
      <c r="V9" s="39"/>
      <c r="W9" s="39"/>
      <c r="X9" s="39"/>
      <c r="Y9" s="6">
        <f t="shared" si="4"/>
        <v>0</v>
      </c>
      <c r="Z9" s="6">
        <f t="shared" si="5"/>
        <v>0</v>
      </c>
      <c r="AA9" s="39"/>
      <c r="AB9" s="39"/>
      <c r="AC9" s="39"/>
      <c r="AD9" s="39"/>
      <c r="AE9" s="39"/>
      <c r="AF9" s="6">
        <f t="shared" si="6"/>
        <v>0</v>
      </c>
      <c r="AG9" s="6">
        <f t="shared" si="7"/>
        <v>0</v>
      </c>
      <c r="AH9" s="39"/>
      <c r="AI9" s="39"/>
      <c r="AJ9" s="39"/>
      <c r="AK9" s="39"/>
      <c r="AL9" s="39"/>
      <c r="AM9" s="6">
        <f t="shared" si="8"/>
        <v>0</v>
      </c>
      <c r="AN9" s="21">
        <f t="shared" si="9"/>
        <v>0</v>
      </c>
      <c r="AO9" s="29">
        <f t="shared" si="10"/>
        <v>0</v>
      </c>
      <c r="AP9" s="30">
        <f t="shared" si="11"/>
        <v>0</v>
      </c>
      <c r="AQ9" s="30">
        <f t="shared" si="12"/>
        <v>0</v>
      </c>
      <c r="AR9" s="30">
        <f t="shared" si="13"/>
        <v>0</v>
      </c>
      <c r="AS9" s="31">
        <f t="shared" si="14"/>
        <v>0</v>
      </c>
      <c r="AT9" s="24">
        <f t="shared" si="15"/>
        <v>0</v>
      </c>
      <c r="AU9" s="25">
        <f t="shared" si="16"/>
        <v>0</v>
      </c>
    </row>
    <row r="10" spans="1:47" ht="15" customHeight="1" thickBot="1" x14ac:dyDescent="0.35">
      <c r="A10" s="51">
        <v>1</v>
      </c>
      <c r="B10" s="51">
        <v>4</v>
      </c>
      <c r="C10" s="51" t="s">
        <v>1765</v>
      </c>
      <c r="D10" s="51" t="s">
        <v>1766</v>
      </c>
      <c r="E10" s="51" t="s">
        <v>1767</v>
      </c>
      <c r="F10" s="38"/>
      <c r="G10" s="38"/>
      <c r="H10" s="39"/>
      <c r="I10" s="39"/>
      <c r="J10" s="39"/>
      <c r="K10" s="6">
        <f t="shared" si="0"/>
        <v>0</v>
      </c>
      <c r="L10" s="6">
        <f t="shared" si="1"/>
        <v>0</v>
      </c>
      <c r="M10" s="39"/>
      <c r="N10" s="39"/>
      <c r="O10" s="39"/>
      <c r="P10" s="39"/>
      <c r="Q10" s="39"/>
      <c r="R10" s="6">
        <f t="shared" si="2"/>
        <v>0</v>
      </c>
      <c r="S10" s="6">
        <f t="shared" si="3"/>
        <v>0</v>
      </c>
      <c r="T10" s="39"/>
      <c r="U10" s="39"/>
      <c r="V10" s="39"/>
      <c r="W10" s="39"/>
      <c r="X10" s="39"/>
      <c r="Y10" s="6">
        <f t="shared" si="4"/>
        <v>0</v>
      </c>
      <c r="Z10" s="6">
        <f t="shared" si="5"/>
        <v>0</v>
      </c>
      <c r="AA10" s="39"/>
      <c r="AB10" s="39"/>
      <c r="AC10" s="39"/>
      <c r="AD10" s="39"/>
      <c r="AE10" s="39"/>
      <c r="AF10" s="6">
        <f t="shared" si="6"/>
        <v>0</v>
      </c>
      <c r="AG10" s="6">
        <f t="shared" si="7"/>
        <v>0</v>
      </c>
      <c r="AH10" s="39"/>
      <c r="AI10" s="39"/>
      <c r="AJ10" s="39"/>
      <c r="AK10" s="39"/>
      <c r="AL10" s="39"/>
      <c r="AM10" s="6">
        <f t="shared" si="8"/>
        <v>0</v>
      </c>
      <c r="AN10" s="21">
        <f t="shared" si="9"/>
        <v>0</v>
      </c>
      <c r="AO10" s="29">
        <f t="shared" si="10"/>
        <v>0</v>
      </c>
      <c r="AP10" s="30">
        <f t="shared" si="11"/>
        <v>0</v>
      </c>
      <c r="AQ10" s="30">
        <f t="shared" si="12"/>
        <v>0</v>
      </c>
      <c r="AR10" s="30">
        <f t="shared" si="13"/>
        <v>0</v>
      </c>
      <c r="AS10" s="31">
        <f t="shared" si="14"/>
        <v>0</v>
      </c>
      <c r="AT10" s="24">
        <f t="shared" si="15"/>
        <v>0</v>
      </c>
      <c r="AU10" s="25">
        <f t="shared" si="16"/>
        <v>0</v>
      </c>
    </row>
    <row r="11" spans="1:47" ht="15" customHeight="1" thickBot="1" x14ac:dyDescent="0.35">
      <c r="A11" s="51">
        <v>1</v>
      </c>
      <c r="B11" s="51">
        <v>5</v>
      </c>
      <c r="C11" s="51" t="s">
        <v>1765</v>
      </c>
      <c r="D11" s="51" t="s">
        <v>1768</v>
      </c>
      <c r="E11" s="51" t="s">
        <v>1769</v>
      </c>
      <c r="F11" s="38"/>
      <c r="G11" s="38"/>
      <c r="H11" s="39"/>
      <c r="I11" s="39"/>
      <c r="J11" s="39"/>
      <c r="K11" s="6">
        <f t="shared" si="0"/>
        <v>0</v>
      </c>
      <c r="L11" s="6">
        <f t="shared" si="1"/>
        <v>0</v>
      </c>
      <c r="M11" s="39"/>
      <c r="N11" s="39"/>
      <c r="O11" s="39"/>
      <c r="P11" s="39"/>
      <c r="Q11" s="39"/>
      <c r="R11" s="6">
        <f t="shared" si="2"/>
        <v>0</v>
      </c>
      <c r="S11" s="6">
        <f t="shared" si="3"/>
        <v>0</v>
      </c>
      <c r="T11" s="39"/>
      <c r="U11" s="39"/>
      <c r="V11" s="39"/>
      <c r="W11" s="39"/>
      <c r="X11" s="39"/>
      <c r="Y11" s="6">
        <f t="shared" si="4"/>
        <v>0</v>
      </c>
      <c r="Z11" s="6">
        <f t="shared" si="5"/>
        <v>0</v>
      </c>
      <c r="AA11" s="39"/>
      <c r="AB11" s="39"/>
      <c r="AC11" s="39"/>
      <c r="AD11" s="39"/>
      <c r="AE11" s="39"/>
      <c r="AF11" s="6">
        <f t="shared" si="6"/>
        <v>0</v>
      </c>
      <c r="AG11" s="6">
        <f t="shared" si="7"/>
        <v>0</v>
      </c>
      <c r="AH11" s="39"/>
      <c r="AI11" s="39"/>
      <c r="AJ11" s="39"/>
      <c r="AK11" s="39"/>
      <c r="AL11" s="39"/>
      <c r="AM11" s="6">
        <f t="shared" si="8"/>
        <v>0</v>
      </c>
      <c r="AN11" s="21">
        <f t="shared" si="9"/>
        <v>0</v>
      </c>
      <c r="AO11" s="29">
        <f t="shared" si="10"/>
        <v>0</v>
      </c>
      <c r="AP11" s="30">
        <f t="shared" si="11"/>
        <v>0</v>
      </c>
      <c r="AQ11" s="30">
        <f t="shared" si="12"/>
        <v>0</v>
      </c>
      <c r="AR11" s="30">
        <f t="shared" si="13"/>
        <v>0</v>
      </c>
      <c r="AS11" s="31">
        <f t="shared" si="14"/>
        <v>0</v>
      </c>
      <c r="AT11" s="24">
        <f t="shared" si="15"/>
        <v>0</v>
      </c>
      <c r="AU11" s="25">
        <f t="shared" si="16"/>
        <v>0</v>
      </c>
    </row>
    <row r="12" spans="1:47" ht="15" customHeight="1" thickBot="1" x14ac:dyDescent="0.35">
      <c r="A12" s="51">
        <v>1</v>
      </c>
      <c r="B12" s="51">
        <v>6</v>
      </c>
      <c r="C12" s="51" t="s">
        <v>1765</v>
      </c>
      <c r="D12" s="51" t="s">
        <v>1770</v>
      </c>
      <c r="E12" s="51" t="s">
        <v>1771</v>
      </c>
      <c r="F12" s="38"/>
      <c r="G12" s="38"/>
      <c r="H12" s="39"/>
      <c r="I12" s="39"/>
      <c r="J12" s="39"/>
      <c r="K12" s="6">
        <f t="shared" si="0"/>
        <v>0</v>
      </c>
      <c r="L12" s="6">
        <f t="shared" si="1"/>
        <v>0</v>
      </c>
      <c r="M12" s="39"/>
      <c r="N12" s="39"/>
      <c r="O12" s="39"/>
      <c r="P12" s="39"/>
      <c r="Q12" s="39"/>
      <c r="R12" s="6">
        <f t="shared" si="2"/>
        <v>0</v>
      </c>
      <c r="S12" s="6">
        <f t="shared" si="3"/>
        <v>0</v>
      </c>
      <c r="T12" s="39"/>
      <c r="U12" s="39"/>
      <c r="V12" s="39"/>
      <c r="W12" s="39"/>
      <c r="X12" s="39"/>
      <c r="Y12" s="6">
        <f t="shared" si="4"/>
        <v>0</v>
      </c>
      <c r="Z12" s="6">
        <f t="shared" si="5"/>
        <v>0</v>
      </c>
      <c r="AA12" s="39"/>
      <c r="AB12" s="39"/>
      <c r="AC12" s="39"/>
      <c r="AD12" s="39"/>
      <c r="AE12" s="39"/>
      <c r="AF12" s="6">
        <f t="shared" si="6"/>
        <v>0</v>
      </c>
      <c r="AG12" s="6">
        <f t="shared" si="7"/>
        <v>0</v>
      </c>
      <c r="AH12" s="39"/>
      <c r="AI12" s="39"/>
      <c r="AJ12" s="39"/>
      <c r="AK12" s="39"/>
      <c r="AL12" s="39"/>
      <c r="AM12" s="6">
        <f t="shared" si="8"/>
        <v>0</v>
      </c>
      <c r="AN12" s="21">
        <f t="shared" si="9"/>
        <v>0</v>
      </c>
      <c r="AO12" s="29">
        <f t="shared" si="10"/>
        <v>0</v>
      </c>
      <c r="AP12" s="30">
        <f t="shared" si="11"/>
        <v>0</v>
      </c>
      <c r="AQ12" s="30">
        <f t="shared" si="12"/>
        <v>0</v>
      </c>
      <c r="AR12" s="30">
        <f t="shared" si="13"/>
        <v>0</v>
      </c>
      <c r="AS12" s="31">
        <f t="shared" si="14"/>
        <v>0</v>
      </c>
      <c r="AT12" s="24">
        <f t="shared" si="15"/>
        <v>0</v>
      </c>
      <c r="AU12" s="25">
        <f t="shared" si="16"/>
        <v>0</v>
      </c>
    </row>
    <row r="13" spans="1:47" ht="15" customHeight="1" thickBot="1" x14ac:dyDescent="0.35">
      <c r="A13" s="51">
        <v>1</v>
      </c>
      <c r="B13" s="51">
        <v>7</v>
      </c>
      <c r="C13" s="51" t="s">
        <v>1765</v>
      </c>
      <c r="D13" s="51" t="s">
        <v>1772</v>
      </c>
      <c r="E13" s="51" t="s">
        <v>1762</v>
      </c>
      <c r="F13" s="38"/>
      <c r="G13" s="38"/>
      <c r="H13" s="39"/>
      <c r="I13" s="39"/>
      <c r="J13" s="39"/>
      <c r="K13" s="6">
        <f t="shared" si="0"/>
        <v>0</v>
      </c>
      <c r="L13" s="6">
        <f t="shared" si="1"/>
        <v>0</v>
      </c>
      <c r="M13" s="39"/>
      <c r="N13" s="39"/>
      <c r="O13" s="39"/>
      <c r="P13" s="39"/>
      <c r="Q13" s="39"/>
      <c r="R13" s="6">
        <f t="shared" si="2"/>
        <v>0</v>
      </c>
      <c r="S13" s="6">
        <f t="shared" si="3"/>
        <v>0</v>
      </c>
      <c r="T13" s="39"/>
      <c r="U13" s="39"/>
      <c r="V13" s="39"/>
      <c r="W13" s="39"/>
      <c r="X13" s="39"/>
      <c r="Y13" s="6">
        <f t="shared" si="4"/>
        <v>0</v>
      </c>
      <c r="Z13" s="6">
        <f t="shared" si="5"/>
        <v>0</v>
      </c>
      <c r="AA13" s="39"/>
      <c r="AB13" s="39"/>
      <c r="AC13" s="39"/>
      <c r="AD13" s="39"/>
      <c r="AE13" s="39"/>
      <c r="AF13" s="6">
        <f t="shared" si="6"/>
        <v>0</v>
      </c>
      <c r="AG13" s="6">
        <f t="shared" si="7"/>
        <v>0</v>
      </c>
      <c r="AH13" s="39"/>
      <c r="AI13" s="39"/>
      <c r="AJ13" s="39"/>
      <c r="AK13" s="39"/>
      <c r="AL13" s="39"/>
      <c r="AM13" s="6">
        <f t="shared" si="8"/>
        <v>0</v>
      </c>
      <c r="AN13" s="21">
        <f t="shared" si="9"/>
        <v>0</v>
      </c>
      <c r="AO13" s="29">
        <f t="shared" si="10"/>
        <v>0</v>
      </c>
      <c r="AP13" s="30">
        <f t="shared" si="11"/>
        <v>0</v>
      </c>
      <c r="AQ13" s="30">
        <f t="shared" si="12"/>
        <v>0</v>
      </c>
      <c r="AR13" s="30">
        <f t="shared" si="13"/>
        <v>0</v>
      </c>
      <c r="AS13" s="31">
        <f t="shared" si="14"/>
        <v>0</v>
      </c>
      <c r="AT13" s="24">
        <f t="shared" si="15"/>
        <v>0</v>
      </c>
      <c r="AU13" s="25">
        <f t="shared" si="16"/>
        <v>0</v>
      </c>
    </row>
    <row r="14" spans="1:47" ht="15" customHeight="1" thickBot="1" x14ac:dyDescent="0.35">
      <c r="A14" s="51">
        <v>1</v>
      </c>
      <c r="B14" s="51">
        <v>8</v>
      </c>
      <c r="C14" s="51" t="s">
        <v>1765</v>
      </c>
      <c r="D14" s="51" t="s">
        <v>408</v>
      </c>
      <c r="E14" s="51" t="s">
        <v>1773</v>
      </c>
      <c r="F14" s="38"/>
      <c r="G14" s="38"/>
      <c r="H14" s="39"/>
      <c r="I14" s="39"/>
      <c r="J14" s="39"/>
      <c r="K14" s="6">
        <f t="shared" si="0"/>
        <v>0</v>
      </c>
      <c r="L14" s="6">
        <f t="shared" si="1"/>
        <v>0</v>
      </c>
      <c r="M14" s="39"/>
      <c r="N14" s="39"/>
      <c r="O14" s="39"/>
      <c r="P14" s="39"/>
      <c r="Q14" s="39"/>
      <c r="R14" s="6">
        <f t="shared" si="2"/>
        <v>0</v>
      </c>
      <c r="S14" s="6">
        <f t="shared" si="3"/>
        <v>0</v>
      </c>
      <c r="T14" s="39"/>
      <c r="U14" s="39"/>
      <c r="V14" s="39"/>
      <c r="W14" s="39"/>
      <c r="X14" s="39"/>
      <c r="Y14" s="6">
        <f t="shared" si="4"/>
        <v>0</v>
      </c>
      <c r="Z14" s="6">
        <f t="shared" si="5"/>
        <v>0</v>
      </c>
      <c r="AA14" s="39"/>
      <c r="AB14" s="39"/>
      <c r="AC14" s="39"/>
      <c r="AD14" s="39"/>
      <c r="AE14" s="39"/>
      <c r="AF14" s="6">
        <f t="shared" si="6"/>
        <v>0</v>
      </c>
      <c r="AG14" s="6">
        <f t="shared" si="7"/>
        <v>0</v>
      </c>
      <c r="AH14" s="39"/>
      <c r="AI14" s="39"/>
      <c r="AJ14" s="39"/>
      <c r="AK14" s="39"/>
      <c r="AL14" s="39"/>
      <c r="AM14" s="6">
        <f t="shared" si="8"/>
        <v>0</v>
      </c>
      <c r="AN14" s="21">
        <f t="shared" si="9"/>
        <v>0</v>
      </c>
      <c r="AO14" s="29">
        <f t="shared" si="10"/>
        <v>0</v>
      </c>
      <c r="AP14" s="30">
        <f t="shared" si="11"/>
        <v>0</v>
      </c>
      <c r="AQ14" s="30">
        <f t="shared" si="12"/>
        <v>0</v>
      </c>
      <c r="AR14" s="30">
        <f t="shared" si="13"/>
        <v>0</v>
      </c>
      <c r="AS14" s="31">
        <f t="shared" si="14"/>
        <v>0</v>
      </c>
      <c r="AT14" s="24">
        <f t="shared" si="15"/>
        <v>0</v>
      </c>
      <c r="AU14" s="25">
        <f t="shared" si="16"/>
        <v>0</v>
      </c>
    </row>
    <row r="15" spans="1:47" ht="15" customHeight="1" thickBot="1" x14ac:dyDescent="0.35">
      <c r="A15" s="51">
        <v>1</v>
      </c>
      <c r="B15" s="51">
        <v>9</v>
      </c>
      <c r="C15" s="51" t="s">
        <v>1765</v>
      </c>
      <c r="D15" s="51" t="s">
        <v>1774</v>
      </c>
      <c r="E15" s="51" t="s">
        <v>1775</v>
      </c>
      <c r="F15" s="38"/>
      <c r="G15" s="38"/>
      <c r="H15" s="39"/>
      <c r="I15" s="39"/>
      <c r="J15" s="39"/>
      <c r="K15" s="6">
        <f t="shared" si="0"/>
        <v>0</v>
      </c>
      <c r="L15" s="6">
        <f t="shared" si="1"/>
        <v>0</v>
      </c>
      <c r="M15" s="39"/>
      <c r="N15" s="39"/>
      <c r="O15" s="39"/>
      <c r="P15" s="39"/>
      <c r="Q15" s="39"/>
      <c r="R15" s="6">
        <f t="shared" si="2"/>
        <v>0</v>
      </c>
      <c r="S15" s="6">
        <f t="shared" si="3"/>
        <v>0</v>
      </c>
      <c r="T15" s="39"/>
      <c r="U15" s="39"/>
      <c r="V15" s="39"/>
      <c r="W15" s="39"/>
      <c r="X15" s="39"/>
      <c r="Y15" s="6">
        <f t="shared" si="4"/>
        <v>0</v>
      </c>
      <c r="Z15" s="6">
        <f t="shared" si="5"/>
        <v>0</v>
      </c>
      <c r="AA15" s="39"/>
      <c r="AB15" s="39"/>
      <c r="AC15" s="39"/>
      <c r="AD15" s="39"/>
      <c r="AE15" s="39"/>
      <c r="AF15" s="6">
        <f t="shared" si="6"/>
        <v>0</v>
      </c>
      <c r="AG15" s="6">
        <f t="shared" si="7"/>
        <v>0</v>
      </c>
      <c r="AH15" s="39"/>
      <c r="AI15" s="39"/>
      <c r="AJ15" s="39"/>
      <c r="AK15" s="39"/>
      <c r="AL15" s="39"/>
      <c r="AM15" s="6">
        <f t="shared" si="8"/>
        <v>0</v>
      </c>
      <c r="AN15" s="21">
        <f t="shared" si="9"/>
        <v>0</v>
      </c>
      <c r="AO15" s="29">
        <f t="shared" si="10"/>
        <v>0</v>
      </c>
      <c r="AP15" s="30">
        <f t="shared" si="11"/>
        <v>0</v>
      </c>
      <c r="AQ15" s="30">
        <f t="shared" si="12"/>
        <v>0</v>
      </c>
      <c r="AR15" s="30">
        <f t="shared" si="13"/>
        <v>0</v>
      </c>
      <c r="AS15" s="31">
        <f t="shared" si="14"/>
        <v>0</v>
      </c>
      <c r="AT15" s="24">
        <f t="shared" si="15"/>
        <v>0</v>
      </c>
      <c r="AU15" s="25">
        <f t="shared" si="16"/>
        <v>0</v>
      </c>
    </row>
    <row r="16" spans="1:47" ht="15" customHeight="1" thickBot="1" x14ac:dyDescent="0.35">
      <c r="A16" s="51">
        <v>1</v>
      </c>
      <c r="B16" s="51">
        <v>10</v>
      </c>
      <c r="C16" s="51" t="s">
        <v>1765</v>
      </c>
      <c r="D16" s="51" t="s">
        <v>1776</v>
      </c>
      <c r="E16" s="51" t="s">
        <v>1777</v>
      </c>
      <c r="F16" s="38"/>
      <c r="G16" s="38"/>
      <c r="H16" s="39"/>
      <c r="I16" s="39"/>
      <c r="J16" s="39"/>
      <c r="K16" s="6">
        <f t="shared" si="0"/>
        <v>0</v>
      </c>
      <c r="L16" s="6">
        <f t="shared" si="1"/>
        <v>0</v>
      </c>
      <c r="M16" s="39"/>
      <c r="N16" s="39"/>
      <c r="O16" s="39"/>
      <c r="P16" s="39"/>
      <c r="Q16" s="39"/>
      <c r="R16" s="6">
        <f t="shared" si="2"/>
        <v>0</v>
      </c>
      <c r="S16" s="6">
        <f t="shared" si="3"/>
        <v>0</v>
      </c>
      <c r="T16" s="39"/>
      <c r="U16" s="39"/>
      <c r="V16" s="39"/>
      <c r="W16" s="39"/>
      <c r="X16" s="39"/>
      <c r="Y16" s="6">
        <f t="shared" si="4"/>
        <v>0</v>
      </c>
      <c r="Z16" s="6">
        <f t="shared" si="5"/>
        <v>0</v>
      </c>
      <c r="AA16" s="39"/>
      <c r="AB16" s="39"/>
      <c r="AC16" s="39"/>
      <c r="AD16" s="39"/>
      <c r="AE16" s="39"/>
      <c r="AF16" s="6">
        <f t="shared" si="6"/>
        <v>0</v>
      </c>
      <c r="AG16" s="6">
        <f t="shared" si="7"/>
        <v>0</v>
      </c>
      <c r="AH16" s="39"/>
      <c r="AI16" s="39"/>
      <c r="AJ16" s="39"/>
      <c r="AK16" s="39"/>
      <c r="AL16" s="39"/>
      <c r="AM16" s="6">
        <f t="shared" si="8"/>
        <v>0</v>
      </c>
      <c r="AN16" s="21">
        <f t="shared" si="9"/>
        <v>0</v>
      </c>
      <c r="AO16" s="29">
        <f t="shared" si="10"/>
        <v>0</v>
      </c>
      <c r="AP16" s="30">
        <f t="shared" si="11"/>
        <v>0</v>
      </c>
      <c r="AQ16" s="30">
        <f t="shared" si="12"/>
        <v>0</v>
      </c>
      <c r="AR16" s="30">
        <f t="shared" si="13"/>
        <v>0</v>
      </c>
      <c r="AS16" s="31">
        <f t="shared" si="14"/>
        <v>0</v>
      </c>
      <c r="AT16" s="24">
        <f t="shared" si="15"/>
        <v>0</v>
      </c>
      <c r="AU16" s="25">
        <f t="shared" si="16"/>
        <v>0</v>
      </c>
    </row>
    <row r="17" spans="1:47" ht="15" customHeight="1" thickBot="1" x14ac:dyDescent="0.35">
      <c r="A17" s="51">
        <v>1</v>
      </c>
      <c r="B17" s="51">
        <v>11</v>
      </c>
      <c r="C17" s="51" t="s">
        <v>1765</v>
      </c>
      <c r="D17" s="51" t="s">
        <v>1778</v>
      </c>
      <c r="E17" s="51" t="s">
        <v>413</v>
      </c>
      <c r="F17" s="38"/>
      <c r="G17" s="38"/>
      <c r="H17" s="39"/>
      <c r="I17" s="39"/>
      <c r="J17" s="39"/>
      <c r="K17" s="6">
        <f t="shared" si="0"/>
        <v>0</v>
      </c>
      <c r="L17" s="6">
        <f t="shared" si="1"/>
        <v>0</v>
      </c>
      <c r="M17" s="39"/>
      <c r="N17" s="39"/>
      <c r="O17" s="39"/>
      <c r="P17" s="39"/>
      <c r="Q17" s="39"/>
      <c r="R17" s="6">
        <f t="shared" si="2"/>
        <v>0</v>
      </c>
      <c r="S17" s="6">
        <f t="shared" si="3"/>
        <v>0</v>
      </c>
      <c r="T17" s="39"/>
      <c r="U17" s="39"/>
      <c r="V17" s="39"/>
      <c r="W17" s="39"/>
      <c r="X17" s="39"/>
      <c r="Y17" s="6">
        <f t="shared" si="4"/>
        <v>0</v>
      </c>
      <c r="Z17" s="6">
        <f t="shared" si="5"/>
        <v>0</v>
      </c>
      <c r="AA17" s="39"/>
      <c r="AB17" s="39"/>
      <c r="AC17" s="39"/>
      <c r="AD17" s="39"/>
      <c r="AE17" s="39"/>
      <c r="AF17" s="6">
        <f t="shared" si="6"/>
        <v>0</v>
      </c>
      <c r="AG17" s="6">
        <f t="shared" si="7"/>
        <v>0</v>
      </c>
      <c r="AH17" s="39"/>
      <c r="AI17" s="39"/>
      <c r="AJ17" s="39"/>
      <c r="AK17" s="39"/>
      <c r="AL17" s="39"/>
      <c r="AM17" s="6">
        <f t="shared" si="8"/>
        <v>0</v>
      </c>
      <c r="AN17" s="21">
        <f t="shared" si="9"/>
        <v>0</v>
      </c>
      <c r="AO17" s="29">
        <f t="shared" si="10"/>
        <v>0</v>
      </c>
      <c r="AP17" s="30">
        <f t="shared" si="11"/>
        <v>0</v>
      </c>
      <c r="AQ17" s="30">
        <f t="shared" si="12"/>
        <v>0</v>
      </c>
      <c r="AR17" s="30">
        <f t="shared" si="13"/>
        <v>0</v>
      </c>
      <c r="AS17" s="31">
        <f t="shared" si="14"/>
        <v>0</v>
      </c>
      <c r="AT17" s="24">
        <f t="shared" si="15"/>
        <v>0</v>
      </c>
      <c r="AU17" s="25">
        <f t="shared" si="16"/>
        <v>0</v>
      </c>
    </row>
    <row r="18" spans="1:47" ht="15" customHeight="1" thickBot="1" x14ac:dyDescent="0.35">
      <c r="A18" s="51">
        <v>1</v>
      </c>
      <c r="B18" s="51">
        <v>12</v>
      </c>
      <c r="C18" s="51" t="s">
        <v>1765</v>
      </c>
      <c r="D18" s="51" t="s">
        <v>1779</v>
      </c>
      <c r="E18" s="51" t="s">
        <v>1780</v>
      </c>
      <c r="F18" s="38"/>
      <c r="G18" s="38"/>
      <c r="H18" s="39"/>
      <c r="I18" s="39"/>
      <c r="J18" s="39"/>
      <c r="K18" s="6">
        <f t="shared" si="0"/>
        <v>0</v>
      </c>
      <c r="L18" s="6">
        <f t="shared" si="1"/>
        <v>0</v>
      </c>
      <c r="M18" s="39"/>
      <c r="N18" s="39"/>
      <c r="O18" s="39"/>
      <c r="P18" s="39"/>
      <c r="Q18" s="39"/>
      <c r="R18" s="6">
        <f t="shared" si="2"/>
        <v>0</v>
      </c>
      <c r="S18" s="6">
        <f t="shared" si="3"/>
        <v>0</v>
      </c>
      <c r="T18" s="39"/>
      <c r="U18" s="39"/>
      <c r="V18" s="39"/>
      <c r="W18" s="39"/>
      <c r="X18" s="39"/>
      <c r="Y18" s="6">
        <f t="shared" si="4"/>
        <v>0</v>
      </c>
      <c r="Z18" s="6">
        <f t="shared" si="5"/>
        <v>0</v>
      </c>
      <c r="AA18" s="39"/>
      <c r="AB18" s="39"/>
      <c r="AC18" s="39"/>
      <c r="AD18" s="39"/>
      <c r="AE18" s="39"/>
      <c r="AF18" s="6">
        <f t="shared" si="6"/>
        <v>0</v>
      </c>
      <c r="AG18" s="6">
        <f t="shared" si="7"/>
        <v>0</v>
      </c>
      <c r="AH18" s="39"/>
      <c r="AI18" s="39"/>
      <c r="AJ18" s="39"/>
      <c r="AK18" s="39"/>
      <c r="AL18" s="39"/>
      <c r="AM18" s="6">
        <f t="shared" si="8"/>
        <v>0</v>
      </c>
      <c r="AN18" s="21">
        <f t="shared" si="9"/>
        <v>0</v>
      </c>
      <c r="AO18" s="29">
        <f t="shared" si="10"/>
        <v>0</v>
      </c>
      <c r="AP18" s="30">
        <f t="shared" si="11"/>
        <v>0</v>
      </c>
      <c r="AQ18" s="30">
        <f t="shared" si="12"/>
        <v>0</v>
      </c>
      <c r="AR18" s="30">
        <f t="shared" si="13"/>
        <v>0</v>
      </c>
      <c r="AS18" s="31">
        <f t="shared" si="14"/>
        <v>0</v>
      </c>
      <c r="AT18" s="24">
        <f t="shared" si="15"/>
        <v>0</v>
      </c>
      <c r="AU18" s="25">
        <f t="shared" si="16"/>
        <v>0</v>
      </c>
    </row>
    <row r="19" spans="1:47" ht="15" customHeight="1" thickBot="1" x14ac:dyDescent="0.35">
      <c r="A19" s="51">
        <v>1</v>
      </c>
      <c r="B19" s="51">
        <v>13</v>
      </c>
      <c r="C19" s="51" t="s">
        <v>1765</v>
      </c>
      <c r="D19" s="51" t="s">
        <v>1781</v>
      </c>
      <c r="E19" s="51" t="s">
        <v>98</v>
      </c>
      <c r="F19" s="38"/>
      <c r="G19" s="38"/>
      <c r="H19" s="39"/>
      <c r="I19" s="39"/>
      <c r="J19" s="39"/>
      <c r="K19" s="6">
        <f t="shared" si="0"/>
        <v>0</v>
      </c>
      <c r="L19" s="6">
        <f t="shared" si="1"/>
        <v>0</v>
      </c>
      <c r="M19" s="39"/>
      <c r="N19" s="39"/>
      <c r="O19" s="39"/>
      <c r="P19" s="39"/>
      <c r="Q19" s="39"/>
      <c r="R19" s="6">
        <f t="shared" si="2"/>
        <v>0</v>
      </c>
      <c r="S19" s="6">
        <f t="shared" si="3"/>
        <v>0</v>
      </c>
      <c r="T19" s="39"/>
      <c r="U19" s="39"/>
      <c r="V19" s="39"/>
      <c r="W19" s="39"/>
      <c r="X19" s="39"/>
      <c r="Y19" s="6">
        <f t="shared" si="4"/>
        <v>0</v>
      </c>
      <c r="Z19" s="6">
        <f t="shared" si="5"/>
        <v>0</v>
      </c>
      <c r="AA19" s="39"/>
      <c r="AB19" s="39"/>
      <c r="AC19" s="39"/>
      <c r="AD19" s="39"/>
      <c r="AE19" s="39"/>
      <c r="AF19" s="6">
        <f t="shared" si="6"/>
        <v>0</v>
      </c>
      <c r="AG19" s="6">
        <f t="shared" si="7"/>
        <v>0</v>
      </c>
      <c r="AH19" s="39"/>
      <c r="AI19" s="39"/>
      <c r="AJ19" s="39"/>
      <c r="AK19" s="39"/>
      <c r="AL19" s="39"/>
      <c r="AM19" s="6">
        <f t="shared" si="8"/>
        <v>0</v>
      </c>
      <c r="AN19" s="21">
        <f t="shared" si="9"/>
        <v>0</v>
      </c>
      <c r="AO19" s="29">
        <f t="shared" si="10"/>
        <v>0</v>
      </c>
      <c r="AP19" s="30">
        <f t="shared" si="11"/>
        <v>0</v>
      </c>
      <c r="AQ19" s="30">
        <f t="shared" si="12"/>
        <v>0</v>
      </c>
      <c r="AR19" s="30">
        <f t="shared" si="13"/>
        <v>0</v>
      </c>
      <c r="AS19" s="31">
        <f t="shared" si="14"/>
        <v>0</v>
      </c>
      <c r="AT19" s="24">
        <f t="shared" si="15"/>
        <v>0</v>
      </c>
      <c r="AU19" s="25">
        <f t="shared" si="16"/>
        <v>0</v>
      </c>
    </row>
    <row r="20" spans="1:47" ht="15" customHeight="1" thickBot="1" x14ac:dyDescent="0.35">
      <c r="A20" s="51">
        <v>1</v>
      </c>
      <c r="B20" s="51">
        <v>14</v>
      </c>
      <c r="C20" s="51" t="s">
        <v>1765</v>
      </c>
      <c r="D20" s="51" t="s">
        <v>1782</v>
      </c>
      <c r="E20" s="51" t="s">
        <v>1783</v>
      </c>
      <c r="F20" s="38"/>
      <c r="G20" s="38"/>
      <c r="H20" s="39"/>
      <c r="I20" s="39"/>
      <c r="J20" s="39"/>
      <c r="K20" s="6">
        <f t="shared" si="0"/>
        <v>0</v>
      </c>
      <c r="L20" s="6">
        <f t="shared" si="1"/>
        <v>0</v>
      </c>
      <c r="M20" s="39"/>
      <c r="N20" s="39"/>
      <c r="O20" s="39"/>
      <c r="P20" s="39"/>
      <c r="Q20" s="39"/>
      <c r="R20" s="6">
        <f t="shared" si="2"/>
        <v>0</v>
      </c>
      <c r="S20" s="6">
        <f t="shared" si="3"/>
        <v>0</v>
      </c>
      <c r="T20" s="39"/>
      <c r="U20" s="39"/>
      <c r="V20" s="39"/>
      <c r="W20" s="39"/>
      <c r="X20" s="39"/>
      <c r="Y20" s="6">
        <f t="shared" si="4"/>
        <v>0</v>
      </c>
      <c r="Z20" s="6">
        <f t="shared" si="5"/>
        <v>0</v>
      </c>
      <c r="AA20" s="39"/>
      <c r="AB20" s="39"/>
      <c r="AC20" s="39"/>
      <c r="AD20" s="39"/>
      <c r="AE20" s="39"/>
      <c r="AF20" s="6">
        <f t="shared" si="6"/>
        <v>0</v>
      </c>
      <c r="AG20" s="6">
        <f t="shared" si="7"/>
        <v>0</v>
      </c>
      <c r="AH20" s="39"/>
      <c r="AI20" s="39"/>
      <c r="AJ20" s="39"/>
      <c r="AK20" s="39"/>
      <c r="AL20" s="39"/>
      <c r="AM20" s="6">
        <f t="shared" si="8"/>
        <v>0</v>
      </c>
      <c r="AN20" s="21">
        <f t="shared" si="9"/>
        <v>0</v>
      </c>
      <c r="AO20" s="29">
        <f t="shared" si="10"/>
        <v>0</v>
      </c>
      <c r="AP20" s="30">
        <f t="shared" si="11"/>
        <v>0</v>
      </c>
      <c r="AQ20" s="30">
        <f t="shared" si="12"/>
        <v>0</v>
      </c>
      <c r="AR20" s="30">
        <f t="shared" si="13"/>
        <v>0</v>
      </c>
      <c r="AS20" s="31">
        <f t="shared" si="14"/>
        <v>0</v>
      </c>
      <c r="AT20" s="24">
        <f t="shared" si="15"/>
        <v>0</v>
      </c>
      <c r="AU20" s="25">
        <f t="shared" si="16"/>
        <v>0</v>
      </c>
    </row>
    <row r="21" spans="1:47" ht="15" customHeight="1" thickBot="1" x14ac:dyDescent="0.35">
      <c r="A21" s="51">
        <v>1</v>
      </c>
      <c r="B21" s="51">
        <v>15</v>
      </c>
      <c r="C21" s="51" t="s">
        <v>1765</v>
      </c>
      <c r="D21" s="51" t="s">
        <v>1784</v>
      </c>
      <c r="E21" s="51" t="s">
        <v>113</v>
      </c>
      <c r="F21" s="38"/>
      <c r="G21" s="38"/>
      <c r="H21" s="39"/>
      <c r="I21" s="39"/>
      <c r="J21" s="39"/>
      <c r="K21" s="6">
        <f t="shared" si="0"/>
        <v>0</v>
      </c>
      <c r="L21" s="6">
        <f t="shared" si="1"/>
        <v>0</v>
      </c>
      <c r="M21" s="39"/>
      <c r="N21" s="39"/>
      <c r="O21" s="39"/>
      <c r="P21" s="39"/>
      <c r="Q21" s="39"/>
      <c r="R21" s="6">
        <f t="shared" si="2"/>
        <v>0</v>
      </c>
      <c r="S21" s="6">
        <f t="shared" si="3"/>
        <v>0</v>
      </c>
      <c r="T21" s="39"/>
      <c r="U21" s="39"/>
      <c r="V21" s="39"/>
      <c r="W21" s="39"/>
      <c r="X21" s="39"/>
      <c r="Y21" s="6">
        <f t="shared" si="4"/>
        <v>0</v>
      </c>
      <c r="Z21" s="6">
        <f t="shared" si="5"/>
        <v>0</v>
      </c>
      <c r="AA21" s="39"/>
      <c r="AB21" s="39"/>
      <c r="AC21" s="39"/>
      <c r="AD21" s="39"/>
      <c r="AE21" s="39"/>
      <c r="AF21" s="6">
        <f t="shared" si="6"/>
        <v>0</v>
      </c>
      <c r="AG21" s="6">
        <f t="shared" si="7"/>
        <v>0</v>
      </c>
      <c r="AH21" s="39"/>
      <c r="AI21" s="39"/>
      <c r="AJ21" s="39"/>
      <c r="AK21" s="39"/>
      <c r="AL21" s="39"/>
      <c r="AM21" s="6">
        <f t="shared" si="8"/>
        <v>0</v>
      </c>
      <c r="AN21" s="21">
        <f t="shared" si="9"/>
        <v>0</v>
      </c>
      <c r="AO21" s="29">
        <f t="shared" si="10"/>
        <v>0</v>
      </c>
      <c r="AP21" s="30">
        <f t="shared" si="11"/>
        <v>0</v>
      </c>
      <c r="AQ21" s="30">
        <f t="shared" si="12"/>
        <v>0</v>
      </c>
      <c r="AR21" s="30">
        <f t="shared" si="13"/>
        <v>0</v>
      </c>
      <c r="AS21" s="31">
        <f t="shared" si="14"/>
        <v>0</v>
      </c>
      <c r="AT21" s="24">
        <f t="shared" si="15"/>
        <v>0</v>
      </c>
      <c r="AU21" s="25">
        <f t="shared" si="16"/>
        <v>0</v>
      </c>
    </row>
    <row r="22" spans="1:47" ht="15" customHeight="1" thickBot="1" x14ac:dyDescent="0.35">
      <c r="A22" s="51">
        <v>1</v>
      </c>
      <c r="B22" s="51">
        <v>16</v>
      </c>
      <c r="C22" s="51" t="s">
        <v>1765</v>
      </c>
      <c r="D22" s="51" t="s">
        <v>1785</v>
      </c>
      <c r="E22" s="51" t="s">
        <v>107</v>
      </c>
      <c r="F22" s="38"/>
      <c r="G22" s="38"/>
      <c r="H22" s="39"/>
      <c r="I22" s="39"/>
      <c r="J22" s="39"/>
      <c r="K22" s="6">
        <f t="shared" si="0"/>
        <v>0</v>
      </c>
      <c r="L22" s="6">
        <f t="shared" si="1"/>
        <v>0</v>
      </c>
      <c r="M22" s="39"/>
      <c r="N22" s="39"/>
      <c r="O22" s="39"/>
      <c r="P22" s="39"/>
      <c r="Q22" s="39"/>
      <c r="R22" s="6">
        <f t="shared" si="2"/>
        <v>0</v>
      </c>
      <c r="S22" s="6">
        <f t="shared" si="3"/>
        <v>0</v>
      </c>
      <c r="T22" s="39"/>
      <c r="U22" s="39"/>
      <c r="V22" s="39"/>
      <c r="W22" s="39"/>
      <c r="X22" s="39"/>
      <c r="Y22" s="6">
        <f t="shared" si="4"/>
        <v>0</v>
      </c>
      <c r="Z22" s="6">
        <f t="shared" si="5"/>
        <v>0</v>
      </c>
      <c r="AA22" s="39"/>
      <c r="AB22" s="39"/>
      <c r="AC22" s="39"/>
      <c r="AD22" s="39"/>
      <c r="AE22" s="39"/>
      <c r="AF22" s="6">
        <f t="shared" si="6"/>
        <v>0</v>
      </c>
      <c r="AG22" s="6">
        <f t="shared" si="7"/>
        <v>0</v>
      </c>
      <c r="AH22" s="39"/>
      <c r="AI22" s="39"/>
      <c r="AJ22" s="39"/>
      <c r="AK22" s="39"/>
      <c r="AL22" s="39"/>
      <c r="AM22" s="6">
        <f t="shared" si="8"/>
        <v>0</v>
      </c>
      <c r="AN22" s="21">
        <f t="shared" si="9"/>
        <v>0</v>
      </c>
      <c r="AO22" s="29">
        <f t="shared" si="10"/>
        <v>0</v>
      </c>
      <c r="AP22" s="30">
        <f t="shared" si="11"/>
        <v>0</v>
      </c>
      <c r="AQ22" s="30">
        <f t="shared" si="12"/>
        <v>0</v>
      </c>
      <c r="AR22" s="30">
        <f t="shared" si="13"/>
        <v>0</v>
      </c>
      <c r="AS22" s="31">
        <f t="shared" si="14"/>
        <v>0</v>
      </c>
      <c r="AT22" s="24">
        <f t="shared" si="15"/>
        <v>0</v>
      </c>
      <c r="AU22" s="25">
        <f t="shared" si="16"/>
        <v>0</v>
      </c>
    </row>
    <row r="23" spans="1:47" ht="15" customHeight="1" thickBot="1" x14ac:dyDescent="0.35">
      <c r="A23" s="51">
        <v>1</v>
      </c>
      <c r="B23" s="51">
        <v>17</v>
      </c>
      <c r="C23" s="51" t="s">
        <v>1765</v>
      </c>
      <c r="D23" s="51" t="s">
        <v>1786</v>
      </c>
      <c r="E23" s="51" t="s">
        <v>1787</v>
      </c>
      <c r="F23" s="38"/>
      <c r="G23" s="38"/>
      <c r="H23" s="39"/>
      <c r="I23" s="39"/>
      <c r="J23" s="39"/>
      <c r="K23" s="6">
        <f t="shared" si="0"/>
        <v>0</v>
      </c>
      <c r="L23" s="6">
        <f t="shared" si="1"/>
        <v>0</v>
      </c>
      <c r="M23" s="39"/>
      <c r="N23" s="39"/>
      <c r="O23" s="39"/>
      <c r="P23" s="39"/>
      <c r="Q23" s="39"/>
      <c r="R23" s="6">
        <f t="shared" si="2"/>
        <v>0</v>
      </c>
      <c r="S23" s="6">
        <f t="shared" si="3"/>
        <v>0</v>
      </c>
      <c r="T23" s="39"/>
      <c r="U23" s="39"/>
      <c r="V23" s="39"/>
      <c r="W23" s="39"/>
      <c r="X23" s="39"/>
      <c r="Y23" s="6">
        <f t="shared" si="4"/>
        <v>0</v>
      </c>
      <c r="Z23" s="6">
        <f t="shared" si="5"/>
        <v>0</v>
      </c>
      <c r="AA23" s="39"/>
      <c r="AB23" s="39"/>
      <c r="AC23" s="39"/>
      <c r="AD23" s="39"/>
      <c r="AE23" s="39"/>
      <c r="AF23" s="6">
        <f t="shared" si="6"/>
        <v>0</v>
      </c>
      <c r="AG23" s="6">
        <f t="shared" si="7"/>
        <v>0</v>
      </c>
      <c r="AH23" s="39"/>
      <c r="AI23" s="39"/>
      <c r="AJ23" s="39"/>
      <c r="AK23" s="39"/>
      <c r="AL23" s="39"/>
      <c r="AM23" s="6">
        <f t="shared" si="8"/>
        <v>0</v>
      </c>
      <c r="AN23" s="21">
        <f t="shared" si="9"/>
        <v>0</v>
      </c>
      <c r="AO23" s="29">
        <f t="shared" si="10"/>
        <v>0</v>
      </c>
      <c r="AP23" s="30">
        <f t="shared" si="11"/>
        <v>0</v>
      </c>
      <c r="AQ23" s="30">
        <f t="shared" si="12"/>
        <v>0</v>
      </c>
      <c r="AR23" s="30">
        <f t="shared" si="13"/>
        <v>0</v>
      </c>
      <c r="AS23" s="31">
        <f t="shared" si="14"/>
        <v>0</v>
      </c>
      <c r="AT23" s="24">
        <f t="shared" si="15"/>
        <v>0</v>
      </c>
      <c r="AU23" s="25">
        <f t="shared" si="16"/>
        <v>0</v>
      </c>
    </row>
    <row r="24" spans="1:47" ht="15" customHeight="1" thickBot="1" x14ac:dyDescent="0.35">
      <c r="A24" s="51">
        <v>1</v>
      </c>
      <c r="B24" s="51">
        <v>18</v>
      </c>
      <c r="C24" s="51" t="s">
        <v>1765</v>
      </c>
      <c r="D24" s="51" t="s">
        <v>1788</v>
      </c>
      <c r="E24" s="51" t="s">
        <v>406</v>
      </c>
      <c r="F24" s="38"/>
      <c r="G24" s="38"/>
      <c r="H24" s="39"/>
      <c r="I24" s="39"/>
      <c r="J24" s="39"/>
      <c r="K24" s="6">
        <f t="shared" si="0"/>
        <v>0</v>
      </c>
      <c r="L24" s="6">
        <f t="shared" si="1"/>
        <v>0</v>
      </c>
      <c r="M24" s="39"/>
      <c r="N24" s="39"/>
      <c r="O24" s="39"/>
      <c r="P24" s="39"/>
      <c r="Q24" s="39"/>
      <c r="R24" s="6">
        <f t="shared" si="2"/>
        <v>0</v>
      </c>
      <c r="S24" s="6">
        <f t="shared" si="3"/>
        <v>0</v>
      </c>
      <c r="T24" s="39"/>
      <c r="U24" s="39"/>
      <c r="V24" s="39"/>
      <c r="W24" s="39"/>
      <c r="X24" s="39"/>
      <c r="Y24" s="6">
        <f t="shared" si="4"/>
        <v>0</v>
      </c>
      <c r="Z24" s="6">
        <f t="shared" si="5"/>
        <v>0</v>
      </c>
      <c r="AA24" s="39"/>
      <c r="AB24" s="39"/>
      <c r="AC24" s="39"/>
      <c r="AD24" s="39"/>
      <c r="AE24" s="39"/>
      <c r="AF24" s="6">
        <f t="shared" si="6"/>
        <v>0</v>
      </c>
      <c r="AG24" s="6">
        <f t="shared" si="7"/>
        <v>0</v>
      </c>
      <c r="AH24" s="39"/>
      <c r="AI24" s="39"/>
      <c r="AJ24" s="39"/>
      <c r="AK24" s="39"/>
      <c r="AL24" s="39"/>
      <c r="AM24" s="6">
        <f t="shared" si="8"/>
        <v>0</v>
      </c>
      <c r="AN24" s="21">
        <f t="shared" si="9"/>
        <v>0</v>
      </c>
      <c r="AO24" s="29">
        <f t="shared" si="10"/>
        <v>0</v>
      </c>
      <c r="AP24" s="30">
        <f t="shared" si="11"/>
        <v>0</v>
      </c>
      <c r="AQ24" s="30">
        <f t="shared" si="12"/>
        <v>0</v>
      </c>
      <c r="AR24" s="30">
        <f t="shared" si="13"/>
        <v>0</v>
      </c>
      <c r="AS24" s="31">
        <f t="shared" si="14"/>
        <v>0</v>
      </c>
      <c r="AT24" s="24">
        <f t="shared" si="15"/>
        <v>0</v>
      </c>
      <c r="AU24" s="25">
        <f t="shared" si="16"/>
        <v>0</v>
      </c>
    </row>
    <row r="25" spans="1:47" ht="15" customHeight="1" thickBot="1" x14ac:dyDescent="0.35">
      <c r="A25" s="51">
        <v>1</v>
      </c>
      <c r="B25" s="51">
        <v>19</v>
      </c>
      <c r="C25" s="51" t="s">
        <v>1765</v>
      </c>
      <c r="D25" s="51" t="s">
        <v>1789</v>
      </c>
      <c r="E25" s="51" t="s">
        <v>83</v>
      </c>
      <c r="F25" s="38"/>
      <c r="G25" s="38"/>
      <c r="H25" s="39"/>
      <c r="I25" s="39"/>
      <c r="J25" s="39"/>
      <c r="K25" s="6">
        <f t="shared" si="0"/>
        <v>0</v>
      </c>
      <c r="L25" s="6">
        <f t="shared" si="1"/>
        <v>0</v>
      </c>
      <c r="M25" s="39"/>
      <c r="N25" s="39"/>
      <c r="O25" s="39"/>
      <c r="P25" s="39"/>
      <c r="Q25" s="39"/>
      <c r="R25" s="6">
        <f t="shared" si="2"/>
        <v>0</v>
      </c>
      <c r="S25" s="6">
        <f t="shared" si="3"/>
        <v>0</v>
      </c>
      <c r="T25" s="39"/>
      <c r="U25" s="39"/>
      <c r="V25" s="39"/>
      <c r="W25" s="39"/>
      <c r="X25" s="39"/>
      <c r="Y25" s="6">
        <f t="shared" si="4"/>
        <v>0</v>
      </c>
      <c r="Z25" s="6">
        <f t="shared" si="5"/>
        <v>0</v>
      </c>
      <c r="AA25" s="39"/>
      <c r="AB25" s="39"/>
      <c r="AC25" s="39"/>
      <c r="AD25" s="39"/>
      <c r="AE25" s="39"/>
      <c r="AF25" s="6">
        <f t="shared" si="6"/>
        <v>0</v>
      </c>
      <c r="AG25" s="6">
        <f t="shared" si="7"/>
        <v>0</v>
      </c>
      <c r="AH25" s="39"/>
      <c r="AI25" s="39"/>
      <c r="AJ25" s="39"/>
      <c r="AK25" s="39"/>
      <c r="AL25" s="39"/>
      <c r="AM25" s="6">
        <f t="shared" si="8"/>
        <v>0</v>
      </c>
      <c r="AN25" s="21">
        <f t="shared" si="9"/>
        <v>0</v>
      </c>
      <c r="AO25" s="29">
        <f t="shared" si="10"/>
        <v>0</v>
      </c>
      <c r="AP25" s="30">
        <f t="shared" si="11"/>
        <v>0</v>
      </c>
      <c r="AQ25" s="30">
        <f t="shared" si="12"/>
        <v>0</v>
      </c>
      <c r="AR25" s="30">
        <f t="shared" si="13"/>
        <v>0</v>
      </c>
      <c r="AS25" s="31">
        <f t="shared" si="14"/>
        <v>0</v>
      </c>
      <c r="AT25" s="24">
        <f t="shared" si="15"/>
        <v>0</v>
      </c>
      <c r="AU25" s="25">
        <f t="shared" si="16"/>
        <v>0</v>
      </c>
    </row>
    <row r="26" spans="1:47" ht="15" customHeight="1" thickBot="1" x14ac:dyDescent="0.35">
      <c r="A26" s="51">
        <v>1</v>
      </c>
      <c r="B26" s="51">
        <v>20</v>
      </c>
      <c r="C26" s="51" t="s">
        <v>1765</v>
      </c>
      <c r="D26" s="51" t="s">
        <v>1790</v>
      </c>
      <c r="E26" s="51" t="s">
        <v>1791</v>
      </c>
      <c r="F26" s="38"/>
      <c r="G26" s="38"/>
      <c r="H26" s="39"/>
      <c r="I26" s="39"/>
      <c r="J26" s="39"/>
      <c r="K26" s="6">
        <f t="shared" si="0"/>
        <v>0</v>
      </c>
      <c r="L26" s="6">
        <f t="shared" si="1"/>
        <v>0</v>
      </c>
      <c r="M26" s="39"/>
      <c r="N26" s="39"/>
      <c r="O26" s="39"/>
      <c r="P26" s="39"/>
      <c r="Q26" s="39"/>
      <c r="R26" s="6">
        <f t="shared" si="2"/>
        <v>0</v>
      </c>
      <c r="S26" s="6">
        <f t="shared" si="3"/>
        <v>0</v>
      </c>
      <c r="T26" s="39"/>
      <c r="U26" s="39"/>
      <c r="V26" s="39"/>
      <c r="W26" s="39"/>
      <c r="X26" s="39"/>
      <c r="Y26" s="6">
        <f t="shared" si="4"/>
        <v>0</v>
      </c>
      <c r="Z26" s="6">
        <f t="shared" si="5"/>
        <v>0</v>
      </c>
      <c r="AA26" s="39"/>
      <c r="AB26" s="39"/>
      <c r="AC26" s="39"/>
      <c r="AD26" s="39"/>
      <c r="AE26" s="39"/>
      <c r="AF26" s="6">
        <f t="shared" si="6"/>
        <v>0</v>
      </c>
      <c r="AG26" s="6">
        <f t="shared" si="7"/>
        <v>0</v>
      </c>
      <c r="AH26" s="39"/>
      <c r="AI26" s="39"/>
      <c r="AJ26" s="39"/>
      <c r="AK26" s="39"/>
      <c r="AL26" s="39"/>
      <c r="AM26" s="6">
        <f t="shared" si="8"/>
        <v>0</v>
      </c>
      <c r="AN26" s="21">
        <f t="shared" si="9"/>
        <v>0</v>
      </c>
      <c r="AO26" s="29">
        <f t="shared" si="10"/>
        <v>0</v>
      </c>
      <c r="AP26" s="30">
        <f t="shared" si="11"/>
        <v>0</v>
      </c>
      <c r="AQ26" s="30">
        <f t="shared" si="12"/>
        <v>0</v>
      </c>
      <c r="AR26" s="30">
        <f t="shared" si="13"/>
        <v>0</v>
      </c>
      <c r="AS26" s="31">
        <f t="shared" si="14"/>
        <v>0</v>
      </c>
      <c r="AT26" s="24">
        <f t="shared" si="15"/>
        <v>0</v>
      </c>
      <c r="AU26" s="25">
        <f t="shared" si="16"/>
        <v>0</v>
      </c>
    </row>
    <row r="27" spans="1:47" ht="15" customHeight="1" thickBot="1" x14ac:dyDescent="0.35">
      <c r="A27" s="51">
        <v>1</v>
      </c>
      <c r="B27" s="51">
        <v>21</v>
      </c>
      <c r="C27" s="51" t="s">
        <v>1765</v>
      </c>
      <c r="D27" s="51" t="s">
        <v>1792</v>
      </c>
      <c r="E27" s="51" t="s">
        <v>395</v>
      </c>
      <c r="F27" s="38"/>
      <c r="G27" s="38"/>
      <c r="H27" s="39"/>
      <c r="I27" s="39"/>
      <c r="J27" s="39"/>
      <c r="K27" s="6">
        <f t="shared" si="0"/>
        <v>0</v>
      </c>
      <c r="L27" s="6">
        <f t="shared" si="1"/>
        <v>0</v>
      </c>
      <c r="M27" s="39"/>
      <c r="N27" s="39"/>
      <c r="O27" s="39"/>
      <c r="P27" s="39"/>
      <c r="Q27" s="39"/>
      <c r="R27" s="6">
        <f t="shared" si="2"/>
        <v>0</v>
      </c>
      <c r="S27" s="6">
        <f t="shared" si="3"/>
        <v>0</v>
      </c>
      <c r="T27" s="39"/>
      <c r="U27" s="39"/>
      <c r="V27" s="39"/>
      <c r="W27" s="39"/>
      <c r="X27" s="39"/>
      <c r="Y27" s="6">
        <f t="shared" si="4"/>
        <v>0</v>
      </c>
      <c r="Z27" s="6">
        <f t="shared" si="5"/>
        <v>0</v>
      </c>
      <c r="AA27" s="39"/>
      <c r="AB27" s="39"/>
      <c r="AC27" s="39"/>
      <c r="AD27" s="39"/>
      <c r="AE27" s="39"/>
      <c r="AF27" s="6">
        <f t="shared" si="6"/>
        <v>0</v>
      </c>
      <c r="AG27" s="6">
        <f t="shared" si="7"/>
        <v>0</v>
      </c>
      <c r="AH27" s="39"/>
      <c r="AI27" s="39"/>
      <c r="AJ27" s="39"/>
      <c r="AK27" s="39"/>
      <c r="AL27" s="39"/>
      <c r="AM27" s="6">
        <f t="shared" si="8"/>
        <v>0</v>
      </c>
      <c r="AN27" s="21">
        <f t="shared" si="9"/>
        <v>0</v>
      </c>
      <c r="AO27" s="29">
        <f t="shared" si="10"/>
        <v>0</v>
      </c>
      <c r="AP27" s="30">
        <f t="shared" si="11"/>
        <v>0</v>
      </c>
      <c r="AQ27" s="30">
        <f t="shared" si="12"/>
        <v>0</v>
      </c>
      <c r="AR27" s="30">
        <f t="shared" si="13"/>
        <v>0</v>
      </c>
      <c r="AS27" s="31">
        <f t="shared" si="14"/>
        <v>0</v>
      </c>
      <c r="AT27" s="24">
        <f t="shared" si="15"/>
        <v>0</v>
      </c>
      <c r="AU27" s="25">
        <f t="shared" si="16"/>
        <v>0</v>
      </c>
    </row>
    <row r="28" spans="1:47" ht="15" customHeight="1" thickBot="1" x14ac:dyDescent="0.35">
      <c r="A28" s="51">
        <v>1</v>
      </c>
      <c r="B28" s="51">
        <v>22</v>
      </c>
      <c r="C28" s="51" t="s">
        <v>1765</v>
      </c>
      <c r="D28" s="51" t="s">
        <v>1793</v>
      </c>
      <c r="E28" s="51" t="s">
        <v>1794</v>
      </c>
      <c r="F28" s="38"/>
      <c r="G28" s="38"/>
      <c r="H28" s="39"/>
      <c r="I28" s="39"/>
      <c r="J28" s="39"/>
      <c r="K28" s="6">
        <f t="shared" si="0"/>
        <v>0</v>
      </c>
      <c r="L28" s="6">
        <f t="shared" si="1"/>
        <v>0</v>
      </c>
      <c r="M28" s="39"/>
      <c r="N28" s="39"/>
      <c r="O28" s="39"/>
      <c r="P28" s="39"/>
      <c r="Q28" s="39"/>
      <c r="R28" s="6">
        <f t="shared" si="2"/>
        <v>0</v>
      </c>
      <c r="S28" s="6">
        <f t="shared" si="3"/>
        <v>0</v>
      </c>
      <c r="T28" s="39"/>
      <c r="U28" s="39"/>
      <c r="V28" s="39"/>
      <c r="W28" s="39"/>
      <c r="X28" s="39"/>
      <c r="Y28" s="6">
        <f t="shared" si="4"/>
        <v>0</v>
      </c>
      <c r="Z28" s="6">
        <f t="shared" si="5"/>
        <v>0</v>
      </c>
      <c r="AA28" s="39"/>
      <c r="AB28" s="39"/>
      <c r="AC28" s="39"/>
      <c r="AD28" s="39"/>
      <c r="AE28" s="39"/>
      <c r="AF28" s="6">
        <f t="shared" si="6"/>
        <v>0</v>
      </c>
      <c r="AG28" s="6">
        <f t="shared" si="7"/>
        <v>0</v>
      </c>
      <c r="AH28" s="39"/>
      <c r="AI28" s="39"/>
      <c r="AJ28" s="39"/>
      <c r="AK28" s="39"/>
      <c r="AL28" s="39"/>
      <c r="AM28" s="6">
        <f t="shared" si="8"/>
        <v>0</v>
      </c>
      <c r="AN28" s="21">
        <f t="shared" si="9"/>
        <v>0</v>
      </c>
      <c r="AO28" s="29">
        <f t="shared" si="10"/>
        <v>0</v>
      </c>
      <c r="AP28" s="30">
        <f t="shared" si="11"/>
        <v>0</v>
      </c>
      <c r="AQ28" s="30">
        <f t="shared" si="12"/>
        <v>0</v>
      </c>
      <c r="AR28" s="30">
        <f t="shared" si="13"/>
        <v>0</v>
      </c>
      <c r="AS28" s="31">
        <f t="shared" si="14"/>
        <v>0</v>
      </c>
      <c r="AT28" s="24">
        <f t="shared" si="15"/>
        <v>0</v>
      </c>
      <c r="AU28" s="25">
        <f t="shared" si="16"/>
        <v>0</v>
      </c>
    </row>
    <row r="29" spans="1:47" ht="15" customHeight="1" thickBot="1" x14ac:dyDescent="0.35">
      <c r="A29" s="51">
        <v>1</v>
      </c>
      <c r="B29" s="51">
        <v>23</v>
      </c>
      <c r="C29" s="51" t="s">
        <v>1765</v>
      </c>
      <c r="D29" s="51" t="s">
        <v>1795</v>
      </c>
      <c r="E29" s="51" t="s">
        <v>1796</v>
      </c>
      <c r="F29" s="38"/>
      <c r="G29" s="38"/>
      <c r="H29" s="39"/>
      <c r="I29" s="39"/>
      <c r="J29" s="39"/>
      <c r="K29" s="6">
        <f t="shared" si="0"/>
        <v>0</v>
      </c>
      <c r="L29" s="6">
        <f t="shared" si="1"/>
        <v>0</v>
      </c>
      <c r="M29" s="39"/>
      <c r="N29" s="39"/>
      <c r="O29" s="39"/>
      <c r="P29" s="39"/>
      <c r="Q29" s="39"/>
      <c r="R29" s="6">
        <f t="shared" si="2"/>
        <v>0</v>
      </c>
      <c r="S29" s="6">
        <f t="shared" si="3"/>
        <v>0</v>
      </c>
      <c r="T29" s="39"/>
      <c r="U29" s="39"/>
      <c r="V29" s="39"/>
      <c r="W29" s="39"/>
      <c r="X29" s="39"/>
      <c r="Y29" s="6">
        <f t="shared" si="4"/>
        <v>0</v>
      </c>
      <c r="Z29" s="6">
        <f t="shared" si="5"/>
        <v>0</v>
      </c>
      <c r="AA29" s="39"/>
      <c r="AB29" s="39"/>
      <c r="AC29" s="39"/>
      <c r="AD29" s="39"/>
      <c r="AE29" s="39"/>
      <c r="AF29" s="6">
        <f t="shared" si="6"/>
        <v>0</v>
      </c>
      <c r="AG29" s="6">
        <f t="shared" si="7"/>
        <v>0</v>
      </c>
      <c r="AH29" s="39"/>
      <c r="AI29" s="39"/>
      <c r="AJ29" s="39"/>
      <c r="AK29" s="39"/>
      <c r="AL29" s="39"/>
      <c r="AM29" s="6">
        <f t="shared" si="8"/>
        <v>0</v>
      </c>
      <c r="AN29" s="21">
        <f t="shared" si="9"/>
        <v>0</v>
      </c>
      <c r="AO29" s="29">
        <f t="shared" si="10"/>
        <v>0</v>
      </c>
      <c r="AP29" s="30">
        <f t="shared" si="11"/>
        <v>0</v>
      </c>
      <c r="AQ29" s="30">
        <f t="shared" si="12"/>
        <v>0</v>
      </c>
      <c r="AR29" s="30">
        <f t="shared" si="13"/>
        <v>0</v>
      </c>
      <c r="AS29" s="31">
        <f t="shared" si="14"/>
        <v>0</v>
      </c>
      <c r="AT29" s="24">
        <f t="shared" si="15"/>
        <v>0</v>
      </c>
      <c r="AU29" s="25">
        <f t="shared" si="16"/>
        <v>0</v>
      </c>
    </row>
    <row r="30" spans="1:47" ht="15" customHeight="1" thickBot="1" x14ac:dyDescent="0.35">
      <c r="A30" s="51">
        <v>1</v>
      </c>
      <c r="B30" s="51">
        <v>24</v>
      </c>
      <c r="C30" s="51" t="s">
        <v>1765</v>
      </c>
      <c r="D30" s="51" t="s">
        <v>1797</v>
      </c>
      <c r="E30" s="51" t="s">
        <v>1798</v>
      </c>
      <c r="F30" s="38"/>
      <c r="G30" s="38"/>
      <c r="H30" s="39"/>
      <c r="I30" s="39"/>
      <c r="J30" s="39"/>
      <c r="K30" s="6">
        <f t="shared" si="0"/>
        <v>0</v>
      </c>
      <c r="L30" s="6">
        <f t="shared" si="1"/>
        <v>0</v>
      </c>
      <c r="M30" s="39"/>
      <c r="N30" s="39"/>
      <c r="O30" s="39"/>
      <c r="P30" s="39"/>
      <c r="Q30" s="39"/>
      <c r="R30" s="6">
        <f t="shared" si="2"/>
        <v>0</v>
      </c>
      <c r="S30" s="6">
        <f t="shared" si="3"/>
        <v>0</v>
      </c>
      <c r="T30" s="39"/>
      <c r="U30" s="39"/>
      <c r="V30" s="39"/>
      <c r="W30" s="39"/>
      <c r="X30" s="39"/>
      <c r="Y30" s="6">
        <f t="shared" si="4"/>
        <v>0</v>
      </c>
      <c r="Z30" s="6">
        <f t="shared" si="5"/>
        <v>0</v>
      </c>
      <c r="AA30" s="39"/>
      <c r="AB30" s="39"/>
      <c r="AC30" s="39"/>
      <c r="AD30" s="39"/>
      <c r="AE30" s="39"/>
      <c r="AF30" s="6">
        <f t="shared" si="6"/>
        <v>0</v>
      </c>
      <c r="AG30" s="6">
        <f t="shared" si="7"/>
        <v>0</v>
      </c>
      <c r="AH30" s="39"/>
      <c r="AI30" s="39"/>
      <c r="AJ30" s="39"/>
      <c r="AK30" s="39"/>
      <c r="AL30" s="39"/>
      <c r="AM30" s="6">
        <f t="shared" si="8"/>
        <v>0</v>
      </c>
      <c r="AN30" s="21">
        <f t="shared" si="9"/>
        <v>0</v>
      </c>
      <c r="AO30" s="29">
        <f t="shared" si="10"/>
        <v>0</v>
      </c>
      <c r="AP30" s="30">
        <f t="shared" si="11"/>
        <v>0</v>
      </c>
      <c r="AQ30" s="30">
        <f t="shared" si="12"/>
        <v>0</v>
      </c>
      <c r="AR30" s="30">
        <f t="shared" si="13"/>
        <v>0</v>
      </c>
      <c r="AS30" s="31">
        <f t="shared" si="14"/>
        <v>0</v>
      </c>
      <c r="AT30" s="24">
        <f t="shared" si="15"/>
        <v>0</v>
      </c>
      <c r="AU30" s="25">
        <f t="shared" si="16"/>
        <v>0</v>
      </c>
    </row>
    <row r="31" spans="1:47" ht="15" customHeight="1" thickBot="1" x14ac:dyDescent="0.35">
      <c r="A31" s="51">
        <v>2</v>
      </c>
      <c r="B31" s="51">
        <v>1</v>
      </c>
      <c r="C31" s="51" t="s">
        <v>1759</v>
      </c>
      <c r="D31" s="51" t="s">
        <v>1799</v>
      </c>
      <c r="E31" s="51" t="s">
        <v>1800</v>
      </c>
      <c r="F31" s="38"/>
      <c r="G31" s="38"/>
      <c r="H31" s="39"/>
      <c r="I31" s="39"/>
      <c r="J31" s="39"/>
      <c r="K31" s="6">
        <f t="shared" si="0"/>
        <v>0</v>
      </c>
      <c r="L31" s="6">
        <f t="shared" si="1"/>
        <v>0</v>
      </c>
      <c r="M31" s="39"/>
      <c r="N31" s="39"/>
      <c r="O31" s="39"/>
      <c r="P31" s="39"/>
      <c r="Q31" s="39"/>
      <c r="R31" s="6">
        <f t="shared" si="2"/>
        <v>0</v>
      </c>
      <c r="S31" s="6">
        <f t="shared" si="3"/>
        <v>0</v>
      </c>
      <c r="T31" s="39"/>
      <c r="U31" s="39"/>
      <c r="V31" s="39"/>
      <c r="W31" s="39"/>
      <c r="X31" s="39"/>
      <c r="Y31" s="6">
        <f t="shared" si="4"/>
        <v>0</v>
      </c>
      <c r="Z31" s="6">
        <f t="shared" si="5"/>
        <v>0</v>
      </c>
      <c r="AA31" s="39"/>
      <c r="AB31" s="39"/>
      <c r="AC31" s="39"/>
      <c r="AD31" s="39"/>
      <c r="AE31" s="39"/>
      <c r="AF31" s="6">
        <f t="shared" si="6"/>
        <v>0</v>
      </c>
      <c r="AG31" s="6">
        <f t="shared" si="7"/>
        <v>0</v>
      </c>
      <c r="AH31" s="39"/>
      <c r="AI31" s="39"/>
      <c r="AJ31" s="39"/>
      <c r="AK31" s="39"/>
      <c r="AL31" s="39"/>
      <c r="AM31" s="6">
        <f t="shared" si="8"/>
        <v>0</v>
      </c>
      <c r="AN31" s="21">
        <f t="shared" si="9"/>
        <v>0</v>
      </c>
      <c r="AO31" s="29">
        <f t="shared" si="10"/>
        <v>0</v>
      </c>
      <c r="AP31" s="30">
        <f t="shared" si="11"/>
        <v>0</v>
      </c>
      <c r="AQ31" s="30">
        <f t="shared" si="12"/>
        <v>0</v>
      </c>
      <c r="AR31" s="30">
        <f t="shared" si="13"/>
        <v>0</v>
      </c>
      <c r="AS31" s="31">
        <f t="shared" si="14"/>
        <v>0</v>
      </c>
      <c r="AT31" s="24">
        <f t="shared" si="15"/>
        <v>0</v>
      </c>
      <c r="AU31" s="25">
        <f t="shared" si="16"/>
        <v>0</v>
      </c>
    </row>
    <row r="32" spans="1:47" ht="15" customHeight="1" thickBot="1" x14ac:dyDescent="0.35">
      <c r="A32" s="51">
        <v>2</v>
      </c>
      <c r="B32" s="51">
        <v>2</v>
      </c>
      <c r="C32" s="51" t="s">
        <v>1759</v>
      </c>
      <c r="D32" s="51" t="s">
        <v>1801</v>
      </c>
      <c r="E32" s="51" t="s">
        <v>1802</v>
      </c>
      <c r="F32" s="38"/>
      <c r="G32" s="38"/>
      <c r="H32" s="39"/>
      <c r="I32" s="39"/>
      <c r="J32" s="39"/>
      <c r="K32" s="6">
        <f t="shared" si="0"/>
        <v>0</v>
      </c>
      <c r="L32" s="6">
        <f t="shared" si="1"/>
        <v>0</v>
      </c>
      <c r="M32" s="39"/>
      <c r="N32" s="39"/>
      <c r="O32" s="39"/>
      <c r="P32" s="39"/>
      <c r="Q32" s="39"/>
      <c r="R32" s="6">
        <f t="shared" si="2"/>
        <v>0</v>
      </c>
      <c r="S32" s="6">
        <f t="shared" si="3"/>
        <v>0</v>
      </c>
      <c r="T32" s="39"/>
      <c r="U32" s="39"/>
      <c r="V32" s="39"/>
      <c r="W32" s="39"/>
      <c r="X32" s="39"/>
      <c r="Y32" s="6">
        <f t="shared" si="4"/>
        <v>0</v>
      </c>
      <c r="Z32" s="6">
        <f t="shared" si="5"/>
        <v>0</v>
      </c>
      <c r="AA32" s="39"/>
      <c r="AB32" s="39"/>
      <c r="AC32" s="39"/>
      <c r="AD32" s="39"/>
      <c r="AE32" s="39"/>
      <c r="AF32" s="6">
        <f t="shared" si="6"/>
        <v>0</v>
      </c>
      <c r="AG32" s="6">
        <f t="shared" si="7"/>
        <v>0</v>
      </c>
      <c r="AH32" s="39"/>
      <c r="AI32" s="39"/>
      <c r="AJ32" s="39"/>
      <c r="AK32" s="39"/>
      <c r="AL32" s="39"/>
      <c r="AM32" s="6">
        <f t="shared" si="8"/>
        <v>0</v>
      </c>
      <c r="AN32" s="21">
        <f t="shared" si="9"/>
        <v>0</v>
      </c>
      <c r="AO32" s="29">
        <f t="shared" si="10"/>
        <v>0</v>
      </c>
      <c r="AP32" s="30">
        <f t="shared" si="11"/>
        <v>0</v>
      </c>
      <c r="AQ32" s="30">
        <f t="shared" si="12"/>
        <v>0</v>
      </c>
      <c r="AR32" s="30">
        <f t="shared" si="13"/>
        <v>0</v>
      </c>
      <c r="AS32" s="31">
        <f t="shared" si="14"/>
        <v>0</v>
      </c>
      <c r="AT32" s="24">
        <f t="shared" si="15"/>
        <v>0</v>
      </c>
      <c r="AU32" s="25">
        <f t="shared" si="16"/>
        <v>0</v>
      </c>
    </row>
    <row r="33" spans="1:47" ht="15" customHeight="1" thickBot="1" x14ac:dyDescent="0.35">
      <c r="A33" s="51">
        <v>2</v>
      </c>
      <c r="B33" s="51">
        <v>3</v>
      </c>
      <c r="C33" s="51" t="s">
        <v>1759</v>
      </c>
      <c r="D33" s="51" t="s">
        <v>1803</v>
      </c>
      <c r="E33" s="51" t="s">
        <v>84</v>
      </c>
      <c r="F33" s="38"/>
      <c r="G33" s="38"/>
      <c r="H33" s="39"/>
      <c r="I33" s="39"/>
      <c r="J33" s="39"/>
      <c r="K33" s="6">
        <f t="shared" si="0"/>
        <v>0</v>
      </c>
      <c r="L33" s="6">
        <f t="shared" si="1"/>
        <v>0</v>
      </c>
      <c r="M33" s="39"/>
      <c r="N33" s="39"/>
      <c r="O33" s="39"/>
      <c r="P33" s="39"/>
      <c r="Q33" s="39"/>
      <c r="R33" s="6">
        <f t="shared" si="2"/>
        <v>0</v>
      </c>
      <c r="S33" s="6">
        <f t="shared" si="3"/>
        <v>0</v>
      </c>
      <c r="T33" s="39"/>
      <c r="U33" s="39"/>
      <c r="V33" s="39"/>
      <c r="W33" s="39"/>
      <c r="X33" s="39"/>
      <c r="Y33" s="6">
        <f t="shared" si="4"/>
        <v>0</v>
      </c>
      <c r="Z33" s="6">
        <f t="shared" si="5"/>
        <v>0</v>
      </c>
      <c r="AA33" s="39"/>
      <c r="AB33" s="39"/>
      <c r="AC33" s="39"/>
      <c r="AD33" s="39"/>
      <c r="AE33" s="39"/>
      <c r="AF33" s="6">
        <f t="shared" si="6"/>
        <v>0</v>
      </c>
      <c r="AG33" s="6">
        <f t="shared" si="7"/>
        <v>0</v>
      </c>
      <c r="AH33" s="39"/>
      <c r="AI33" s="39"/>
      <c r="AJ33" s="39"/>
      <c r="AK33" s="39"/>
      <c r="AL33" s="39"/>
      <c r="AM33" s="6">
        <f t="shared" si="8"/>
        <v>0</v>
      </c>
      <c r="AN33" s="21">
        <f t="shared" si="9"/>
        <v>0</v>
      </c>
      <c r="AO33" s="29">
        <f t="shared" si="10"/>
        <v>0</v>
      </c>
      <c r="AP33" s="30">
        <f t="shared" si="11"/>
        <v>0</v>
      </c>
      <c r="AQ33" s="30">
        <f t="shared" si="12"/>
        <v>0</v>
      </c>
      <c r="AR33" s="30">
        <f t="shared" si="13"/>
        <v>0</v>
      </c>
      <c r="AS33" s="31">
        <f t="shared" si="14"/>
        <v>0</v>
      </c>
      <c r="AT33" s="24">
        <f t="shared" si="15"/>
        <v>0</v>
      </c>
      <c r="AU33" s="25">
        <f t="shared" si="16"/>
        <v>0</v>
      </c>
    </row>
    <row r="34" spans="1:47" ht="15" customHeight="1" thickBot="1" x14ac:dyDescent="0.35">
      <c r="A34" s="51">
        <v>2</v>
      </c>
      <c r="B34" s="51">
        <v>4</v>
      </c>
      <c r="C34" s="51" t="s">
        <v>1759</v>
      </c>
      <c r="D34" s="51" t="s">
        <v>1804</v>
      </c>
      <c r="E34" s="51" t="s">
        <v>1805</v>
      </c>
      <c r="F34" s="38"/>
      <c r="G34" s="38"/>
      <c r="H34" s="39"/>
      <c r="I34" s="39"/>
      <c r="J34" s="39"/>
      <c r="K34" s="6">
        <f t="shared" si="0"/>
        <v>0</v>
      </c>
      <c r="L34" s="6">
        <f t="shared" si="1"/>
        <v>0</v>
      </c>
      <c r="M34" s="39"/>
      <c r="N34" s="39"/>
      <c r="O34" s="39"/>
      <c r="P34" s="39"/>
      <c r="Q34" s="39"/>
      <c r="R34" s="6">
        <f t="shared" si="2"/>
        <v>0</v>
      </c>
      <c r="S34" s="6">
        <f t="shared" si="3"/>
        <v>0</v>
      </c>
      <c r="T34" s="39"/>
      <c r="U34" s="39"/>
      <c r="V34" s="39"/>
      <c r="W34" s="39"/>
      <c r="X34" s="39"/>
      <c r="Y34" s="6">
        <f t="shared" si="4"/>
        <v>0</v>
      </c>
      <c r="Z34" s="6">
        <f t="shared" si="5"/>
        <v>0</v>
      </c>
      <c r="AA34" s="39"/>
      <c r="AB34" s="39"/>
      <c r="AC34" s="39"/>
      <c r="AD34" s="39"/>
      <c r="AE34" s="39"/>
      <c r="AF34" s="6">
        <f t="shared" si="6"/>
        <v>0</v>
      </c>
      <c r="AG34" s="6">
        <f t="shared" si="7"/>
        <v>0</v>
      </c>
      <c r="AH34" s="39"/>
      <c r="AI34" s="39"/>
      <c r="AJ34" s="39"/>
      <c r="AK34" s="39"/>
      <c r="AL34" s="39"/>
      <c r="AM34" s="6">
        <f t="shared" si="8"/>
        <v>0</v>
      </c>
      <c r="AN34" s="21">
        <f t="shared" si="9"/>
        <v>0</v>
      </c>
      <c r="AO34" s="29">
        <f t="shared" si="10"/>
        <v>0</v>
      </c>
      <c r="AP34" s="30">
        <f t="shared" si="11"/>
        <v>0</v>
      </c>
      <c r="AQ34" s="30">
        <f t="shared" si="12"/>
        <v>0</v>
      </c>
      <c r="AR34" s="30">
        <f t="shared" si="13"/>
        <v>0</v>
      </c>
      <c r="AS34" s="31">
        <f t="shared" si="14"/>
        <v>0</v>
      </c>
      <c r="AT34" s="24">
        <f t="shared" si="15"/>
        <v>0</v>
      </c>
      <c r="AU34" s="25">
        <f t="shared" si="16"/>
        <v>0</v>
      </c>
    </row>
    <row r="35" spans="1:47" ht="15" customHeight="1" thickBot="1" x14ac:dyDescent="0.35">
      <c r="A35" s="51">
        <v>2</v>
      </c>
      <c r="B35" s="51">
        <v>5</v>
      </c>
      <c r="C35" s="51" t="s">
        <v>1759</v>
      </c>
      <c r="D35" s="51" t="s">
        <v>1806</v>
      </c>
      <c r="E35" s="51" t="s">
        <v>112</v>
      </c>
      <c r="F35" s="38"/>
      <c r="G35" s="38"/>
      <c r="H35" s="39"/>
      <c r="I35" s="39"/>
      <c r="J35" s="39"/>
      <c r="K35" s="6">
        <f t="shared" si="0"/>
        <v>0</v>
      </c>
      <c r="L35" s="6">
        <f t="shared" si="1"/>
        <v>0</v>
      </c>
      <c r="M35" s="39"/>
      <c r="N35" s="39"/>
      <c r="O35" s="39"/>
      <c r="P35" s="39"/>
      <c r="Q35" s="39"/>
      <c r="R35" s="6">
        <f t="shared" si="2"/>
        <v>0</v>
      </c>
      <c r="S35" s="6">
        <f t="shared" si="3"/>
        <v>0</v>
      </c>
      <c r="T35" s="39"/>
      <c r="U35" s="39"/>
      <c r="V35" s="39"/>
      <c r="W35" s="39"/>
      <c r="X35" s="39"/>
      <c r="Y35" s="6">
        <f t="shared" si="4"/>
        <v>0</v>
      </c>
      <c r="Z35" s="6">
        <f t="shared" si="5"/>
        <v>0</v>
      </c>
      <c r="AA35" s="39"/>
      <c r="AB35" s="39"/>
      <c r="AC35" s="39"/>
      <c r="AD35" s="39"/>
      <c r="AE35" s="39"/>
      <c r="AF35" s="6">
        <f t="shared" si="6"/>
        <v>0</v>
      </c>
      <c r="AG35" s="6">
        <f t="shared" si="7"/>
        <v>0</v>
      </c>
      <c r="AH35" s="39"/>
      <c r="AI35" s="39"/>
      <c r="AJ35" s="39"/>
      <c r="AK35" s="39"/>
      <c r="AL35" s="39"/>
      <c r="AM35" s="6">
        <f t="shared" si="8"/>
        <v>0</v>
      </c>
      <c r="AN35" s="21">
        <f t="shared" si="9"/>
        <v>0</v>
      </c>
      <c r="AO35" s="29">
        <f t="shared" si="10"/>
        <v>0</v>
      </c>
      <c r="AP35" s="30">
        <f t="shared" si="11"/>
        <v>0</v>
      </c>
      <c r="AQ35" s="30">
        <f t="shared" si="12"/>
        <v>0</v>
      </c>
      <c r="AR35" s="30">
        <f t="shared" si="13"/>
        <v>0</v>
      </c>
      <c r="AS35" s="31">
        <f t="shared" si="14"/>
        <v>0</v>
      </c>
      <c r="AT35" s="24">
        <f t="shared" si="15"/>
        <v>0</v>
      </c>
      <c r="AU35" s="25">
        <f t="shared" si="16"/>
        <v>0</v>
      </c>
    </row>
    <row r="36" spans="1:47" ht="15" customHeight="1" thickBot="1" x14ac:dyDescent="0.35">
      <c r="A36" s="51">
        <v>2</v>
      </c>
      <c r="B36" s="51">
        <v>6</v>
      </c>
      <c r="C36" s="51" t="s">
        <v>1759</v>
      </c>
      <c r="D36" s="51" t="s">
        <v>1807</v>
      </c>
      <c r="E36" s="51" t="s">
        <v>1808</v>
      </c>
      <c r="F36" s="38"/>
      <c r="G36" s="38"/>
      <c r="H36" s="39"/>
      <c r="I36" s="39"/>
      <c r="J36" s="39"/>
      <c r="K36" s="6">
        <f t="shared" si="0"/>
        <v>0</v>
      </c>
      <c r="L36" s="6">
        <f t="shared" si="1"/>
        <v>0</v>
      </c>
      <c r="M36" s="39"/>
      <c r="N36" s="39"/>
      <c r="O36" s="39"/>
      <c r="P36" s="39"/>
      <c r="Q36" s="39"/>
      <c r="R36" s="6">
        <f t="shared" si="2"/>
        <v>0</v>
      </c>
      <c r="S36" s="6">
        <f t="shared" si="3"/>
        <v>0</v>
      </c>
      <c r="T36" s="39"/>
      <c r="U36" s="39"/>
      <c r="V36" s="39"/>
      <c r="W36" s="39"/>
      <c r="X36" s="39"/>
      <c r="Y36" s="6">
        <f t="shared" si="4"/>
        <v>0</v>
      </c>
      <c r="Z36" s="6">
        <f t="shared" si="5"/>
        <v>0</v>
      </c>
      <c r="AA36" s="39"/>
      <c r="AB36" s="39"/>
      <c r="AC36" s="39"/>
      <c r="AD36" s="39"/>
      <c r="AE36" s="39"/>
      <c r="AF36" s="6">
        <f t="shared" si="6"/>
        <v>0</v>
      </c>
      <c r="AG36" s="6">
        <f t="shared" si="7"/>
        <v>0</v>
      </c>
      <c r="AH36" s="39"/>
      <c r="AI36" s="39"/>
      <c r="AJ36" s="39"/>
      <c r="AK36" s="39"/>
      <c r="AL36" s="39"/>
      <c r="AM36" s="6">
        <f t="shared" si="8"/>
        <v>0</v>
      </c>
      <c r="AN36" s="21">
        <f t="shared" si="9"/>
        <v>0</v>
      </c>
      <c r="AO36" s="29">
        <f t="shared" si="10"/>
        <v>0</v>
      </c>
      <c r="AP36" s="30">
        <f t="shared" si="11"/>
        <v>0</v>
      </c>
      <c r="AQ36" s="30">
        <f t="shared" si="12"/>
        <v>0</v>
      </c>
      <c r="AR36" s="30">
        <f t="shared" si="13"/>
        <v>0</v>
      </c>
      <c r="AS36" s="31">
        <f t="shared" si="14"/>
        <v>0</v>
      </c>
      <c r="AT36" s="24">
        <f t="shared" si="15"/>
        <v>0</v>
      </c>
      <c r="AU36" s="25">
        <f t="shared" si="16"/>
        <v>0</v>
      </c>
    </row>
    <row r="37" spans="1:47" ht="15" customHeight="1" thickBot="1" x14ac:dyDescent="0.35">
      <c r="A37" s="51">
        <v>2</v>
      </c>
      <c r="B37" s="51">
        <v>7</v>
      </c>
      <c r="C37" s="51" t="s">
        <v>1759</v>
      </c>
      <c r="D37" s="51" t="s">
        <v>1809</v>
      </c>
      <c r="E37" s="51" t="s">
        <v>1810</v>
      </c>
      <c r="F37" s="38"/>
      <c r="G37" s="38"/>
      <c r="H37" s="39"/>
      <c r="I37" s="39"/>
      <c r="J37" s="39"/>
      <c r="K37" s="6">
        <f t="shared" si="0"/>
        <v>0</v>
      </c>
      <c r="L37" s="6">
        <f t="shared" si="1"/>
        <v>0</v>
      </c>
      <c r="M37" s="39"/>
      <c r="N37" s="39"/>
      <c r="O37" s="39"/>
      <c r="P37" s="39"/>
      <c r="Q37" s="39"/>
      <c r="R37" s="6">
        <f t="shared" si="2"/>
        <v>0</v>
      </c>
      <c r="S37" s="6">
        <f t="shared" si="3"/>
        <v>0</v>
      </c>
      <c r="T37" s="39"/>
      <c r="U37" s="39"/>
      <c r="V37" s="39"/>
      <c r="W37" s="39"/>
      <c r="X37" s="39"/>
      <c r="Y37" s="6">
        <f t="shared" si="4"/>
        <v>0</v>
      </c>
      <c r="Z37" s="6">
        <f t="shared" si="5"/>
        <v>0</v>
      </c>
      <c r="AA37" s="39"/>
      <c r="AB37" s="39"/>
      <c r="AC37" s="39"/>
      <c r="AD37" s="39"/>
      <c r="AE37" s="39"/>
      <c r="AF37" s="6">
        <f t="shared" si="6"/>
        <v>0</v>
      </c>
      <c r="AG37" s="6">
        <f t="shared" si="7"/>
        <v>0</v>
      </c>
      <c r="AH37" s="39"/>
      <c r="AI37" s="39"/>
      <c r="AJ37" s="39"/>
      <c r="AK37" s="39"/>
      <c r="AL37" s="39"/>
      <c r="AM37" s="6">
        <f t="shared" si="8"/>
        <v>0</v>
      </c>
      <c r="AN37" s="21">
        <f t="shared" si="9"/>
        <v>0</v>
      </c>
      <c r="AO37" s="29">
        <f t="shared" si="10"/>
        <v>0</v>
      </c>
      <c r="AP37" s="30">
        <f t="shared" si="11"/>
        <v>0</v>
      </c>
      <c r="AQ37" s="30">
        <f t="shared" si="12"/>
        <v>0</v>
      </c>
      <c r="AR37" s="30">
        <f t="shared" si="13"/>
        <v>0</v>
      </c>
      <c r="AS37" s="31">
        <f t="shared" si="14"/>
        <v>0</v>
      </c>
      <c r="AT37" s="24">
        <f t="shared" si="15"/>
        <v>0</v>
      </c>
      <c r="AU37" s="25">
        <f t="shared" si="16"/>
        <v>0</v>
      </c>
    </row>
    <row r="38" spans="1:47" ht="15" customHeight="1" thickBot="1" x14ac:dyDescent="0.35">
      <c r="A38" s="51">
        <v>2</v>
      </c>
      <c r="B38" s="51">
        <v>8</v>
      </c>
      <c r="C38" s="51" t="s">
        <v>1759</v>
      </c>
      <c r="D38" s="51" t="s">
        <v>1811</v>
      </c>
      <c r="E38" s="51" t="s">
        <v>1796</v>
      </c>
      <c r="F38" s="38"/>
      <c r="G38" s="38"/>
      <c r="H38" s="39"/>
      <c r="I38" s="39"/>
      <c r="J38" s="39"/>
      <c r="K38" s="6">
        <f t="shared" si="0"/>
        <v>0</v>
      </c>
      <c r="L38" s="6">
        <f t="shared" si="1"/>
        <v>0</v>
      </c>
      <c r="M38" s="39"/>
      <c r="N38" s="39"/>
      <c r="O38" s="39"/>
      <c r="P38" s="39"/>
      <c r="Q38" s="39"/>
      <c r="R38" s="6">
        <f t="shared" si="2"/>
        <v>0</v>
      </c>
      <c r="S38" s="6">
        <f t="shared" si="3"/>
        <v>0</v>
      </c>
      <c r="T38" s="39"/>
      <c r="U38" s="39"/>
      <c r="V38" s="39"/>
      <c r="W38" s="39"/>
      <c r="X38" s="39"/>
      <c r="Y38" s="6">
        <f t="shared" si="4"/>
        <v>0</v>
      </c>
      <c r="Z38" s="6">
        <f t="shared" si="5"/>
        <v>0</v>
      </c>
      <c r="AA38" s="39"/>
      <c r="AB38" s="39"/>
      <c r="AC38" s="39"/>
      <c r="AD38" s="39"/>
      <c r="AE38" s="39"/>
      <c r="AF38" s="6">
        <f t="shared" si="6"/>
        <v>0</v>
      </c>
      <c r="AG38" s="6">
        <f t="shared" si="7"/>
        <v>0</v>
      </c>
      <c r="AH38" s="39"/>
      <c r="AI38" s="39"/>
      <c r="AJ38" s="39"/>
      <c r="AK38" s="39"/>
      <c r="AL38" s="39"/>
      <c r="AM38" s="6">
        <f t="shared" si="8"/>
        <v>0</v>
      </c>
      <c r="AN38" s="21">
        <f t="shared" si="9"/>
        <v>0</v>
      </c>
      <c r="AO38" s="29">
        <f t="shared" si="10"/>
        <v>0</v>
      </c>
      <c r="AP38" s="30">
        <f t="shared" si="11"/>
        <v>0</v>
      </c>
      <c r="AQ38" s="30">
        <f t="shared" si="12"/>
        <v>0</v>
      </c>
      <c r="AR38" s="30">
        <f t="shared" si="13"/>
        <v>0</v>
      </c>
      <c r="AS38" s="31">
        <f t="shared" si="14"/>
        <v>0</v>
      </c>
      <c r="AT38" s="24">
        <f t="shared" si="15"/>
        <v>0</v>
      </c>
      <c r="AU38" s="25">
        <f t="shared" si="16"/>
        <v>0</v>
      </c>
    </row>
    <row r="39" spans="1:47" ht="15" customHeight="1" thickBot="1" x14ac:dyDescent="0.35">
      <c r="A39" s="51">
        <v>2</v>
      </c>
      <c r="B39" s="51">
        <v>9</v>
      </c>
      <c r="C39" s="51" t="s">
        <v>1759</v>
      </c>
      <c r="D39" s="51" t="s">
        <v>1812</v>
      </c>
      <c r="E39" s="51" t="s">
        <v>1813</v>
      </c>
      <c r="F39" s="38"/>
      <c r="G39" s="38"/>
      <c r="H39" s="39"/>
      <c r="I39" s="39"/>
      <c r="J39" s="39"/>
      <c r="K39" s="6">
        <f t="shared" si="0"/>
        <v>0</v>
      </c>
      <c r="L39" s="6">
        <f t="shared" si="1"/>
        <v>0</v>
      </c>
      <c r="M39" s="39"/>
      <c r="N39" s="39"/>
      <c r="O39" s="39"/>
      <c r="P39" s="39"/>
      <c r="Q39" s="39"/>
      <c r="R39" s="6">
        <f t="shared" si="2"/>
        <v>0</v>
      </c>
      <c r="S39" s="6">
        <f t="shared" si="3"/>
        <v>0</v>
      </c>
      <c r="T39" s="39"/>
      <c r="U39" s="39"/>
      <c r="V39" s="39"/>
      <c r="W39" s="39"/>
      <c r="X39" s="39"/>
      <c r="Y39" s="6">
        <f t="shared" si="4"/>
        <v>0</v>
      </c>
      <c r="Z39" s="6">
        <f t="shared" si="5"/>
        <v>0</v>
      </c>
      <c r="AA39" s="39"/>
      <c r="AB39" s="39"/>
      <c r="AC39" s="39"/>
      <c r="AD39" s="39"/>
      <c r="AE39" s="39"/>
      <c r="AF39" s="6">
        <f t="shared" si="6"/>
        <v>0</v>
      </c>
      <c r="AG39" s="6">
        <f t="shared" si="7"/>
        <v>0</v>
      </c>
      <c r="AH39" s="39"/>
      <c r="AI39" s="39"/>
      <c r="AJ39" s="39"/>
      <c r="AK39" s="39"/>
      <c r="AL39" s="39"/>
      <c r="AM39" s="6">
        <f t="shared" si="8"/>
        <v>0</v>
      </c>
      <c r="AN39" s="21">
        <f t="shared" si="9"/>
        <v>0</v>
      </c>
      <c r="AO39" s="29">
        <f t="shared" si="10"/>
        <v>0</v>
      </c>
      <c r="AP39" s="30">
        <f t="shared" si="11"/>
        <v>0</v>
      </c>
      <c r="AQ39" s="30">
        <f t="shared" si="12"/>
        <v>0</v>
      </c>
      <c r="AR39" s="30">
        <f t="shared" si="13"/>
        <v>0</v>
      </c>
      <c r="AS39" s="31">
        <f t="shared" si="14"/>
        <v>0</v>
      </c>
      <c r="AT39" s="24">
        <f t="shared" si="15"/>
        <v>0</v>
      </c>
      <c r="AU39" s="25">
        <f t="shared" si="16"/>
        <v>0</v>
      </c>
    </row>
    <row r="40" spans="1:47" ht="15" customHeight="1" thickBot="1" x14ac:dyDescent="0.35">
      <c r="A40" s="51">
        <v>2</v>
      </c>
      <c r="B40" s="51">
        <v>10</v>
      </c>
      <c r="C40" s="51" t="s">
        <v>1759</v>
      </c>
      <c r="D40" s="51" t="s">
        <v>1814</v>
      </c>
      <c r="E40" s="51" t="s">
        <v>1815</v>
      </c>
      <c r="F40" s="38"/>
      <c r="G40" s="38"/>
      <c r="H40" s="39"/>
      <c r="I40" s="39"/>
      <c r="J40" s="39"/>
      <c r="K40" s="6">
        <f t="shared" si="0"/>
        <v>0</v>
      </c>
      <c r="L40" s="6">
        <f t="shared" si="1"/>
        <v>0</v>
      </c>
      <c r="M40" s="39"/>
      <c r="N40" s="39"/>
      <c r="O40" s="39"/>
      <c r="P40" s="39"/>
      <c r="Q40" s="39"/>
      <c r="R40" s="6">
        <f t="shared" si="2"/>
        <v>0</v>
      </c>
      <c r="S40" s="6">
        <f t="shared" si="3"/>
        <v>0</v>
      </c>
      <c r="T40" s="39"/>
      <c r="U40" s="39"/>
      <c r="V40" s="39"/>
      <c r="W40" s="39"/>
      <c r="X40" s="39"/>
      <c r="Y40" s="6">
        <f t="shared" si="4"/>
        <v>0</v>
      </c>
      <c r="Z40" s="6">
        <f t="shared" si="5"/>
        <v>0</v>
      </c>
      <c r="AA40" s="39"/>
      <c r="AB40" s="39"/>
      <c r="AC40" s="39"/>
      <c r="AD40" s="39"/>
      <c r="AE40" s="39"/>
      <c r="AF40" s="6">
        <f t="shared" si="6"/>
        <v>0</v>
      </c>
      <c r="AG40" s="6">
        <f t="shared" si="7"/>
        <v>0</v>
      </c>
      <c r="AH40" s="39"/>
      <c r="AI40" s="39"/>
      <c r="AJ40" s="39"/>
      <c r="AK40" s="39"/>
      <c r="AL40" s="39"/>
      <c r="AM40" s="6">
        <f t="shared" si="8"/>
        <v>0</v>
      </c>
      <c r="AN40" s="21">
        <f t="shared" si="9"/>
        <v>0</v>
      </c>
      <c r="AO40" s="29">
        <f t="shared" si="10"/>
        <v>0</v>
      </c>
      <c r="AP40" s="30">
        <f t="shared" si="11"/>
        <v>0</v>
      </c>
      <c r="AQ40" s="30">
        <f t="shared" si="12"/>
        <v>0</v>
      </c>
      <c r="AR40" s="30">
        <f t="shared" si="13"/>
        <v>0</v>
      </c>
      <c r="AS40" s="31">
        <f t="shared" si="14"/>
        <v>0</v>
      </c>
      <c r="AT40" s="24">
        <f t="shared" si="15"/>
        <v>0</v>
      </c>
      <c r="AU40" s="25">
        <f t="shared" si="16"/>
        <v>0</v>
      </c>
    </row>
    <row r="41" spans="1:47" ht="15" customHeight="1" thickBot="1" x14ac:dyDescent="0.35">
      <c r="A41" s="51">
        <v>2</v>
      </c>
      <c r="B41" s="51">
        <v>11</v>
      </c>
      <c r="C41" s="51" t="s">
        <v>1765</v>
      </c>
      <c r="D41" s="51" t="s">
        <v>1816</v>
      </c>
      <c r="E41" s="51" t="s">
        <v>409</v>
      </c>
      <c r="F41" s="38"/>
      <c r="G41" s="38"/>
      <c r="H41" s="39"/>
      <c r="I41" s="39"/>
      <c r="J41" s="39"/>
      <c r="K41" s="6">
        <f t="shared" si="0"/>
        <v>0</v>
      </c>
      <c r="L41" s="6">
        <f t="shared" si="1"/>
        <v>0</v>
      </c>
      <c r="M41" s="39"/>
      <c r="N41" s="39"/>
      <c r="O41" s="39"/>
      <c r="P41" s="39"/>
      <c r="Q41" s="39"/>
      <c r="R41" s="6">
        <f t="shared" si="2"/>
        <v>0</v>
      </c>
      <c r="S41" s="6">
        <f t="shared" si="3"/>
        <v>0</v>
      </c>
      <c r="T41" s="39"/>
      <c r="U41" s="39"/>
      <c r="V41" s="39"/>
      <c r="W41" s="39"/>
      <c r="X41" s="39"/>
      <c r="Y41" s="6">
        <f t="shared" si="4"/>
        <v>0</v>
      </c>
      <c r="Z41" s="6">
        <f t="shared" si="5"/>
        <v>0</v>
      </c>
      <c r="AA41" s="39"/>
      <c r="AB41" s="39"/>
      <c r="AC41" s="39"/>
      <c r="AD41" s="39"/>
      <c r="AE41" s="39"/>
      <c r="AF41" s="6">
        <f t="shared" si="6"/>
        <v>0</v>
      </c>
      <c r="AG41" s="6">
        <f t="shared" si="7"/>
        <v>0</v>
      </c>
      <c r="AH41" s="39"/>
      <c r="AI41" s="39"/>
      <c r="AJ41" s="39"/>
      <c r="AK41" s="39"/>
      <c r="AL41" s="39"/>
      <c r="AM41" s="6">
        <f t="shared" si="8"/>
        <v>0</v>
      </c>
      <c r="AN41" s="21">
        <f t="shared" si="9"/>
        <v>0</v>
      </c>
      <c r="AO41" s="29">
        <f t="shared" si="10"/>
        <v>0</v>
      </c>
      <c r="AP41" s="30">
        <f t="shared" si="11"/>
        <v>0</v>
      </c>
      <c r="AQ41" s="30">
        <f t="shared" si="12"/>
        <v>0</v>
      </c>
      <c r="AR41" s="30">
        <f t="shared" si="13"/>
        <v>0</v>
      </c>
      <c r="AS41" s="31">
        <f t="shared" si="14"/>
        <v>0</v>
      </c>
      <c r="AT41" s="24">
        <f t="shared" si="15"/>
        <v>0</v>
      </c>
      <c r="AU41" s="25">
        <f t="shared" si="16"/>
        <v>0</v>
      </c>
    </row>
    <row r="42" spans="1:47" ht="15" customHeight="1" thickBot="1" x14ac:dyDescent="0.35">
      <c r="A42" s="51">
        <v>2</v>
      </c>
      <c r="B42" s="51">
        <v>12</v>
      </c>
      <c r="C42" s="51" t="s">
        <v>1765</v>
      </c>
      <c r="D42" s="51" t="s">
        <v>82</v>
      </c>
      <c r="E42" s="51" t="s">
        <v>1817</v>
      </c>
      <c r="F42" s="38"/>
      <c r="G42" s="38"/>
      <c r="H42" s="39"/>
      <c r="I42" s="39"/>
      <c r="J42" s="39"/>
      <c r="K42" s="6">
        <f t="shared" si="0"/>
        <v>0</v>
      </c>
      <c r="L42" s="6">
        <f t="shared" si="1"/>
        <v>0</v>
      </c>
      <c r="M42" s="39"/>
      <c r="N42" s="39"/>
      <c r="O42" s="39"/>
      <c r="P42" s="39"/>
      <c r="Q42" s="39"/>
      <c r="R42" s="6">
        <f t="shared" si="2"/>
        <v>0</v>
      </c>
      <c r="S42" s="6">
        <f t="shared" si="3"/>
        <v>0</v>
      </c>
      <c r="T42" s="39"/>
      <c r="U42" s="39"/>
      <c r="V42" s="39"/>
      <c r="W42" s="39"/>
      <c r="X42" s="39"/>
      <c r="Y42" s="6">
        <f t="shared" si="4"/>
        <v>0</v>
      </c>
      <c r="Z42" s="6">
        <f t="shared" si="5"/>
        <v>0</v>
      </c>
      <c r="AA42" s="39"/>
      <c r="AB42" s="39"/>
      <c r="AC42" s="39"/>
      <c r="AD42" s="39"/>
      <c r="AE42" s="39"/>
      <c r="AF42" s="6">
        <f t="shared" si="6"/>
        <v>0</v>
      </c>
      <c r="AG42" s="6">
        <f t="shared" si="7"/>
        <v>0</v>
      </c>
      <c r="AH42" s="39"/>
      <c r="AI42" s="39"/>
      <c r="AJ42" s="39"/>
      <c r="AK42" s="39"/>
      <c r="AL42" s="39"/>
      <c r="AM42" s="6">
        <f t="shared" si="8"/>
        <v>0</v>
      </c>
      <c r="AN42" s="21">
        <f t="shared" si="9"/>
        <v>0</v>
      </c>
      <c r="AO42" s="29">
        <f t="shared" si="10"/>
        <v>0</v>
      </c>
      <c r="AP42" s="30">
        <f t="shared" si="11"/>
        <v>0</v>
      </c>
      <c r="AQ42" s="30">
        <f t="shared" si="12"/>
        <v>0</v>
      </c>
      <c r="AR42" s="30">
        <f t="shared" si="13"/>
        <v>0</v>
      </c>
      <c r="AS42" s="31">
        <f t="shared" si="14"/>
        <v>0</v>
      </c>
      <c r="AT42" s="24">
        <f t="shared" si="15"/>
        <v>0</v>
      </c>
      <c r="AU42" s="25">
        <f t="shared" si="16"/>
        <v>0</v>
      </c>
    </row>
    <row r="43" spans="1:47" ht="15" customHeight="1" thickBot="1" x14ac:dyDescent="0.35">
      <c r="A43" s="51">
        <v>2</v>
      </c>
      <c r="B43" s="51">
        <v>13</v>
      </c>
      <c r="C43" s="51" t="s">
        <v>1765</v>
      </c>
      <c r="D43" s="51" t="s">
        <v>1818</v>
      </c>
      <c r="E43" s="51" t="s">
        <v>1819</v>
      </c>
      <c r="F43" s="38"/>
      <c r="G43" s="38"/>
      <c r="H43" s="39"/>
      <c r="I43" s="39"/>
      <c r="J43" s="39"/>
      <c r="K43" s="6">
        <f t="shared" si="0"/>
        <v>0</v>
      </c>
      <c r="L43" s="6">
        <f t="shared" si="1"/>
        <v>0</v>
      </c>
      <c r="M43" s="39"/>
      <c r="N43" s="39"/>
      <c r="O43" s="39"/>
      <c r="P43" s="39"/>
      <c r="Q43" s="39"/>
      <c r="R43" s="6">
        <f t="shared" si="2"/>
        <v>0</v>
      </c>
      <c r="S43" s="6">
        <f t="shared" si="3"/>
        <v>0</v>
      </c>
      <c r="T43" s="39"/>
      <c r="U43" s="39"/>
      <c r="V43" s="39"/>
      <c r="W43" s="39"/>
      <c r="X43" s="39"/>
      <c r="Y43" s="6">
        <f t="shared" si="4"/>
        <v>0</v>
      </c>
      <c r="Z43" s="6">
        <f t="shared" si="5"/>
        <v>0</v>
      </c>
      <c r="AA43" s="39"/>
      <c r="AB43" s="39"/>
      <c r="AC43" s="39"/>
      <c r="AD43" s="39"/>
      <c r="AE43" s="39"/>
      <c r="AF43" s="6">
        <f t="shared" si="6"/>
        <v>0</v>
      </c>
      <c r="AG43" s="6">
        <f t="shared" si="7"/>
        <v>0</v>
      </c>
      <c r="AH43" s="39"/>
      <c r="AI43" s="39"/>
      <c r="AJ43" s="39"/>
      <c r="AK43" s="39"/>
      <c r="AL43" s="39"/>
      <c r="AM43" s="6">
        <f t="shared" si="8"/>
        <v>0</v>
      </c>
      <c r="AN43" s="21">
        <f t="shared" si="9"/>
        <v>0</v>
      </c>
      <c r="AO43" s="29">
        <f t="shared" si="10"/>
        <v>0</v>
      </c>
      <c r="AP43" s="30">
        <f t="shared" si="11"/>
        <v>0</v>
      </c>
      <c r="AQ43" s="30">
        <f t="shared" si="12"/>
        <v>0</v>
      </c>
      <c r="AR43" s="30">
        <f t="shared" si="13"/>
        <v>0</v>
      </c>
      <c r="AS43" s="31">
        <f t="shared" si="14"/>
        <v>0</v>
      </c>
      <c r="AT43" s="24">
        <f t="shared" si="15"/>
        <v>0</v>
      </c>
      <c r="AU43" s="25">
        <f t="shared" si="16"/>
        <v>0</v>
      </c>
    </row>
    <row r="44" spans="1:47" ht="15" customHeight="1" thickBot="1" x14ac:dyDescent="0.35">
      <c r="A44" s="51">
        <v>2</v>
      </c>
      <c r="B44" s="51">
        <v>14</v>
      </c>
      <c r="C44" s="51" t="s">
        <v>1765</v>
      </c>
      <c r="D44" s="51" t="s">
        <v>1820</v>
      </c>
      <c r="E44" s="51" t="s">
        <v>1821</v>
      </c>
      <c r="F44" s="38"/>
      <c r="G44" s="38"/>
      <c r="H44" s="39"/>
      <c r="I44" s="39"/>
      <c r="J44" s="39"/>
      <c r="K44" s="6">
        <f t="shared" si="0"/>
        <v>0</v>
      </c>
      <c r="L44" s="6">
        <f t="shared" si="1"/>
        <v>0</v>
      </c>
      <c r="M44" s="39"/>
      <c r="N44" s="39"/>
      <c r="O44" s="39"/>
      <c r="P44" s="39"/>
      <c r="Q44" s="39"/>
      <c r="R44" s="6">
        <f t="shared" si="2"/>
        <v>0</v>
      </c>
      <c r="S44" s="6">
        <f t="shared" si="3"/>
        <v>0</v>
      </c>
      <c r="T44" s="39"/>
      <c r="U44" s="39"/>
      <c r="V44" s="39"/>
      <c r="W44" s="39"/>
      <c r="X44" s="39"/>
      <c r="Y44" s="6">
        <f t="shared" si="4"/>
        <v>0</v>
      </c>
      <c r="Z44" s="6">
        <f t="shared" si="5"/>
        <v>0</v>
      </c>
      <c r="AA44" s="39"/>
      <c r="AB44" s="39"/>
      <c r="AC44" s="39"/>
      <c r="AD44" s="39"/>
      <c r="AE44" s="39"/>
      <c r="AF44" s="6">
        <f t="shared" si="6"/>
        <v>0</v>
      </c>
      <c r="AG44" s="6">
        <f t="shared" si="7"/>
        <v>0</v>
      </c>
      <c r="AH44" s="39"/>
      <c r="AI44" s="39"/>
      <c r="AJ44" s="39"/>
      <c r="AK44" s="39"/>
      <c r="AL44" s="39"/>
      <c r="AM44" s="6">
        <f t="shared" si="8"/>
        <v>0</v>
      </c>
      <c r="AN44" s="21">
        <f t="shared" si="9"/>
        <v>0</v>
      </c>
      <c r="AO44" s="29">
        <f t="shared" si="10"/>
        <v>0</v>
      </c>
      <c r="AP44" s="30">
        <f t="shared" si="11"/>
        <v>0</v>
      </c>
      <c r="AQ44" s="30">
        <f t="shared" si="12"/>
        <v>0</v>
      </c>
      <c r="AR44" s="30">
        <f t="shared" si="13"/>
        <v>0</v>
      </c>
      <c r="AS44" s="31">
        <f t="shared" si="14"/>
        <v>0</v>
      </c>
      <c r="AT44" s="24">
        <f t="shared" si="15"/>
        <v>0</v>
      </c>
      <c r="AU44" s="25">
        <f t="shared" si="16"/>
        <v>0</v>
      </c>
    </row>
    <row r="45" spans="1:47" ht="15" customHeight="1" thickBot="1" x14ac:dyDescent="0.35">
      <c r="A45" s="51">
        <v>2</v>
      </c>
      <c r="B45" s="51">
        <v>15</v>
      </c>
      <c r="C45" s="51" t="s">
        <v>1765</v>
      </c>
      <c r="D45" s="51" t="s">
        <v>1822</v>
      </c>
      <c r="E45" s="51" t="s">
        <v>1823</v>
      </c>
      <c r="F45" s="38"/>
      <c r="G45" s="38"/>
      <c r="H45" s="39"/>
      <c r="I45" s="39"/>
      <c r="J45" s="39"/>
      <c r="K45" s="6">
        <f t="shared" si="0"/>
        <v>0</v>
      </c>
      <c r="L45" s="6">
        <f t="shared" si="1"/>
        <v>0</v>
      </c>
      <c r="M45" s="39"/>
      <c r="N45" s="39"/>
      <c r="O45" s="39"/>
      <c r="P45" s="39"/>
      <c r="Q45" s="39"/>
      <c r="R45" s="6">
        <f t="shared" si="2"/>
        <v>0</v>
      </c>
      <c r="S45" s="6">
        <f t="shared" si="3"/>
        <v>0</v>
      </c>
      <c r="T45" s="39"/>
      <c r="U45" s="39"/>
      <c r="V45" s="39"/>
      <c r="W45" s="39"/>
      <c r="X45" s="39"/>
      <c r="Y45" s="6">
        <f t="shared" si="4"/>
        <v>0</v>
      </c>
      <c r="Z45" s="6">
        <f t="shared" si="5"/>
        <v>0</v>
      </c>
      <c r="AA45" s="39"/>
      <c r="AB45" s="39"/>
      <c r="AC45" s="39"/>
      <c r="AD45" s="39"/>
      <c r="AE45" s="39"/>
      <c r="AF45" s="6">
        <f t="shared" si="6"/>
        <v>0</v>
      </c>
      <c r="AG45" s="6">
        <f t="shared" si="7"/>
        <v>0</v>
      </c>
      <c r="AH45" s="39"/>
      <c r="AI45" s="39"/>
      <c r="AJ45" s="39"/>
      <c r="AK45" s="39"/>
      <c r="AL45" s="39"/>
      <c r="AM45" s="6">
        <f t="shared" si="8"/>
        <v>0</v>
      </c>
      <c r="AN45" s="21">
        <f t="shared" si="9"/>
        <v>0</v>
      </c>
      <c r="AO45" s="29">
        <f t="shared" si="10"/>
        <v>0</v>
      </c>
      <c r="AP45" s="30">
        <f t="shared" si="11"/>
        <v>0</v>
      </c>
      <c r="AQ45" s="30">
        <f t="shared" si="12"/>
        <v>0</v>
      </c>
      <c r="AR45" s="30">
        <f t="shared" si="13"/>
        <v>0</v>
      </c>
      <c r="AS45" s="31">
        <f t="shared" si="14"/>
        <v>0</v>
      </c>
      <c r="AT45" s="24">
        <f t="shared" si="15"/>
        <v>0</v>
      </c>
      <c r="AU45" s="25">
        <f t="shared" si="16"/>
        <v>0</v>
      </c>
    </row>
    <row r="46" spans="1:47" ht="15" customHeight="1" thickBot="1" x14ac:dyDescent="0.35">
      <c r="A46" s="51">
        <v>2</v>
      </c>
      <c r="B46" s="51">
        <v>16</v>
      </c>
      <c r="C46" s="51" t="s">
        <v>1765</v>
      </c>
      <c r="D46" s="51" t="s">
        <v>1824</v>
      </c>
      <c r="E46" s="51" t="s">
        <v>1825</v>
      </c>
      <c r="F46" s="38"/>
      <c r="G46" s="38"/>
      <c r="H46" s="39"/>
      <c r="I46" s="39"/>
      <c r="J46" s="39"/>
      <c r="K46" s="6">
        <f t="shared" si="0"/>
        <v>0</v>
      </c>
      <c r="L46" s="6">
        <f t="shared" si="1"/>
        <v>0</v>
      </c>
      <c r="M46" s="39"/>
      <c r="N46" s="39"/>
      <c r="O46" s="39"/>
      <c r="P46" s="39"/>
      <c r="Q46" s="39"/>
      <c r="R46" s="6">
        <f t="shared" si="2"/>
        <v>0</v>
      </c>
      <c r="S46" s="6">
        <f t="shared" si="3"/>
        <v>0</v>
      </c>
      <c r="T46" s="39"/>
      <c r="U46" s="39"/>
      <c r="V46" s="39"/>
      <c r="W46" s="39"/>
      <c r="X46" s="39"/>
      <c r="Y46" s="6">
        <f t="shared" si="4"/>
        <v>0</v>
      </c>
      <c r="Z46" s="6">
        <f t="shared" si="5"/>
        <v>0</v>
      </c>
      <c r="AA46" s="39"/>
      <c r="AB46" s="39"/>
      <c r="AC46" s="39"/>
      <c r="AD46" s="39"/>
      <c r="AE46" s="39"/>
      <c r="AF46" s="6">
        <f t="shared" si="6"/>
        <v>0</v>
      </c>
      <c r="AG46" s="6">
        <f t="shared" si="7"/>
        <v>0</v>
      </c>
      <c r="AH46" s="39"/>
      <c r="AI46" s="39"/>
      <c r="AJ46" s="39"/>
      <c r="AK46" s="39"/>
      <c r="AL46" s="39"/>
      <c r="AM46" s="6">
        <f t="shared" si="8"/>
        <v>0</v>
      </c>
      <c r="AN46" s="21">
        <f t="shared" si="9"/>
        <v>0</v>
      </c>
      <c r="AO46" s="29">
        <f t="shared" si="10"/>
        <v>0</v>
      </c>
      <c r="AP46" s="30">
        <f t="shared" si="11"/>
        <v>0</v>
      </c>
      <c r="AQ46" s="30">
        <f t="shared" si="12"/>
        <v>0</v>
      </c>
      <c r="AR46" s="30">
        <f t="shared" si="13"/>
        <v>0</v>
      </c>
      <c r="AS46" s="31">
        <f t="shared" si="14"/>
        <v>0</v>
      </c>
      <c r="AT46" s="24">
        <f t="shared" si="15"/>
        <v>0</v>
      </c>
      <c r="AU46" s="25">
        <f t="shared" si="16"/>
        <v>0</v>
      </c>
    </row>
    <row r="47" spans="1:47" ht="15" customHeight="1" thickBot="1" x14ac:dyDescent="0.35">
      <c r="A47" s="51">
        <v>2</v>
      </c>
      <c r="B47" s="51">
        <v>17</v>
      </c>
      <c r="C47" s="51" t="s">
        <v>1765</v>
      </c>
      <c r="D47" s="51" t="s">
        <v>1826</v>
      </c>
      <c r="E47" s="51" t="s">
        <v>92</v>
      </c>
      <c r="F47" s="38"/>
      <c r="G47" s="38"/>
      <c r="H47" s="39"/>
      <c r="I47" s="39"/>
      <c r="J47" s="39"/>
      <c r="K47" s="6">
        <f t="shared" si="0"/>
        <v>0</v>
      </c>
      <c r="L47" s="6">
        <f t="shared" si="1"/>
        <v>0</v>
      </c>
      <c r="M47" s="39"/>
      <c r="N47" s="39"/>
      <c r="O47" s="39"/>
      <c r="P47" s="39"/>
      <c r="Q47" s="39"/>
      <c r="R47" s="6">
        <f t="shared" si="2"/>
        <v>0</v>
      </c>
      <c r="S47" s="6">
        <f t="shared" si="3"/>
        <v>0</v>
      </c>
      <c r="T47" s="39"/>
      <c r="U47" s="39"/>
      <c r="V47" s="39"/>
      <c r="W47" s="39"/>
      <c r="X47" s="39"/>
      <c r="Y47" s="6">
        <f t="shared" si="4"/>
        <v>0</v>
      </c>
      <c r="Z47" s="6">
        <f t="shared" si="5"/>
        <v>0</v>
      </c>
      <c r="AA47" s="39"/>
      <c r="AB47" s="39"/>
      <c r="AC47" s="39"/>
      <c r="AD47" s="39"/>
      <c r="AE47" s="39"/>
      <c r="AF47" s="6">
        <f t="shared" si="6"/>
        <v>0</v>
      </c>
      <c r="AG47" s="6">
        <f t="shared" si="7"/>
        <v>0</v>
      </c>
      <c r="AH47" s="39"/>
      <c r="AI47" s="39"/>
      <c r="AJ47" s="39"/>
      <c r="AK47" s="39"/>
      <c r="AL47" s="39"/>
      <c r="AM47" s="6">
        <f t="shared" si="8"/>
        <v>0</v>
      </c>
      <c r="AN47" s="21">
        <f t="shared" si="9"/>
        <v>0</v>
      </c>
      <c r="AO47" s="29">
        <f t="shared" si="10"/>
        <v>0</v>
      </c>
      <c r="AP47" s="30">
        <f t="shared" si="11"/>
        <v>0</v>
      </c>
      <c r="AQ47" s="30">
        <f t="shared" si="12"/>
        <v>0</v>
      </c>
      <c r="AR47" s="30">
        <f t="shared" si="13"/>
        <v>0</v>
      </c>
      <c r="AS47" s="31">
        <f t="shared" si="14"/>
        <v>0</v>
      </c>
      <c r="AT47" s="24">
        <f t="shared" si="15"/>
        <v>0</v>
      </c>
      <c r="AU47" s="25">
        <f t="shared" si="16"/>
        <v>0</v>
      </c>
    </row>
    <row r="48" spans="1:47" ht="15" customHeight="1" thickBot="1" x14ac:dyDescent="0.35">
      <c r="A48" s="51">
        <v>2</v>
      </c>
      <c r="B48" s="51">
        <v>18</v>
      </c>
      <c r="C48" s="51" t="s">
        <v>1765</v>
      </c>
      <c r="D48" s="51" t="s">
        <v>1827</v>
      </c>
      <c r="E48" s="51" t="s">
        <v>1828</v>
      </c>
      <c r="F48" s="38"/>
      <c r="G48" s="38"/>
      <c r="H48" s="39"/>
      <c r="I48" s="39"/>
      <c r="J48" s="39"/>
      <c r="K48" s="6">
        <f t="shared" si="0"/>
        <v>0</v>
      </c>
      <c r="L48" s="6">
        <f t="shared" si="1"/>
        <v>0</v>
      </c>
      <c r="M48" s="39"/>
      <c r="N48" s="39"/>
      <c r="O48" s="39"/>
      <c r="P48" s="39"/>
      <c r="Q48" s="39"/>
      <c r="R48" s="6">
        <f t="shared" si="2"/>
        <v>0</v>
      </c>
      <c r="S48" s="6">
        <f t="shared" si="3"/>
        <v>0</v>
      </c>
      <c r="T48" s="39"/>
      <c r="U48" s="39"/>
      <c r="V48" s="39"/>
      <c r="W48" s="39"/>
      <c r="X48" s="39"/>
      <c r="Y48" s="6">
        <f t="shared" si="4"/>
        <v>0</v>
      </c>
      <c r="Z48" s="6">
        <f t="shared" si="5"/>
        <v>0</v>
      </c>
      <c r="AA48" s="39"/>
      <c r="AB48" s="39"/>
      <c r="AC48" s="39"/>
      <c r="AD48" s="39"/>
      <c r="AE48" s="39"/>
      <c r="AF48" s="6">
        <f t="shared" si="6"/>
        <v>0</v>
      </c>
      <c r="AG48" s="6">
        <f t="shared" si="7"/>
        <v>0</v>
      </c>
      <c r="AH48" s="39"/>
      <c r="AI48" s="39"/>
      <c r="AJ48" s="39"/>
      <c r="AK48" s="39"/>
      <c r="AL48" s="39"/>
      <c r="AM48" s="6">
        <f t="shared" si="8"/>
        <v>0</v>
      </c>
      <c r="AN48" s="21">
        <f t="shared" si="9"/>
        <v>0</v>
      </c>
      <c r="AO48" s="29">
        <f t="shared" si="10"/>
        <v>0</v>
      </c>
      <c r="AP48" s="30">
        <f t="shared" si="11"/>
        <v>0</v>
      </c>
      <c r="AQ48" s="30">
        <f t="shared" si="12"/>
        <v>0</v>
      </c>
      <c r="AR48" s="30">
        <f t="shared" si="13"/>
        <v>0</v>
      </c>
      <c r="AS48" s="31">
        <f t="shared" si="14"/>
        <v>0</v>
      </c>
      <c r="AT48" s="24">
        <f t="shared" si="15"/>
        <v>0</v>
      </c>
      <c r="AU48" s="25">
        <f t="shared" si="16"/>
        <v>0</v>
      </c>
    </row>
    <row r="49" spans="1:47" ht="15" customHeight="1" thickBot="1" x14ac:dyDescent="0.35">
      <c r="A49" s="51">
        <v>2</v>
      </c>
      <c r="B49" s="51">
        <v>19</v>
      </c>
      <c r="C49" s="51" t="s">
        <v>1765</v>
      </c>
      <c r="D49" s="51" t="s">
        <v>1829</v>
      </c>
      <c r="E49" s="51" t="s">
        <v>1830</v>
      </c>
      <c r="F49" s="38"/>
      <c r="G49" s="38"/>
      <c r="H49" s="39"/>
      <c r="I49" s="39"/>
      <c r="J49" s="39"/>
      <c r="K49" s="6">
        <f t="shared" si="0"/>
        <v>0</v>
      </c>
      <c r="L49" s="6">
        <f t="shared" si="1"/>
        <v>0</v>
      </c>
      <c r="M49" s="39"/>
      <c r="N49" s="39"/>
      <c r="O49" s="39"/>
      <c r="P49" s="39"/>
      <c r="Q49" s="39"/>
      <c r="R49" s="6">
        <f t="shared" si="2"/>
        <v>0</v>
      </c>
      <c r="S49" s="6">
        <f t="shared" si="3"/>
        <v>0</v>
      </c>
      <c r="T49" s="39"/>
      <c r="U49" s="39"/>
      <c r="V49" s="39"/>
      <c r="W49" s="39"/>
      <c r="X49" s="39"/>
      <c r="Y49" s="6">
        <f t="shared" si="4"/>
        <v>0</v>
      </c>
      <c r="Z49" s="6">
        <f t="shared" si="5"/>
        <v>0</v>
      </c>
      <c r="AA49" s="39"/>
      <c r="AB49" s="39"/>
      <c r="AC49" s="39"/>
      <c r="AD49" s="39"/>
      <c r="AE49" s="39"/>
      <c r="AF49" s="6">
        <f t="shared" si="6"/>
        <v>0</v>
      </c>
      <c r="AG49" s="6">
        <f t="shared" si="7"/>
        <v>0</v>
      </c>
      <c r="AH49" s="39"/>
      <c r="AI49" s="39"/>
      <c r="AJ49" s="39"/>
      <c r="AK49" s="39"/>
      <c r="AL49" s="39"/>
      <c r="AM49" s="6">
        <f t="shared" si="8"/>
        <v>0</v>
      </c>
      <c r="AN49" s="21">
        <f t="shared" si="9"/>
        <v>0</v>
      </c>
      <c r="AO49" s="29">
        <f t="shared" si="10"/>
        <v>0</v>
      </c>
      <c r="AP49" s="30">
        <f t="shared" si="11"/>
        <v>0</v>
      </c>
      <c r="AQ49" s="30">
        <f t="shared" si="12"/>
        <v>0</v>
      </c>
      <c r="AR49" s="30">
        <f t="shared" si="13"/>
        <v>0</v>
      </c>
      <c r="AS49" s="31">
        <f t="shared" si="14"/>
        <v>0</v>
      </c>
      <c r="AT49" s="24">
        <f t="shared" si="15"/>
        <v>0</v>
      </c>
      <c r="AU49" s="25">
        <f t="shared" si="16"/>
        <v>0</v>
      </c>
    </row>
    <row r="50" spans="1:47" ht="15" customHeight="1" thickBot="1" x14ac:dyDescent="0.35">
      <c r="A50" s="51">
        <v>2</v>
      </c>
      <c r="B50" s="51">
        <v>20</v>
      </c>
      <c r="C50" s="51" t="s">
        <v>1765</v>
      </c>
      <c r="D50" s="51" t="s">
        <v>1831</v>
      </c>
      <c r="E50" s="51" t="s">
        <v>1832</v>
      </c>
      <c r="F50" s="38"/>
      <c r="G50" s="38"/>
      <c r="H50" s="39"/>
      <c r="I50" s="39"/>
      <c r="J50" s="39"/>
      <c r="K50" s="6">
        <f t="shared" si="0"/>
        <v>0</v>
      </c>
      <c r="L50" s="6">
        <f t="shared" si="1"/>
        <v>0</v>
      </c>
      <c r="M50" s="39"/>
      <c r="N50" s="39"/>
      <c r="O50" s="39"/>
      <c r="P50" s="39"/>
      <c r="Q50" s="39"/>
      <c r="R50" s="6">
        <f t="shared" si="2"/>
        <v>0</v>
      </c>
      <c r="S50" s="6">
        <f t="shared" si="3"/>
        <v>0</v>
      </c>
      <c r="T50" s="39"/>
      <c r="U50" s="39"/>
      <c r="V50" s="39"/>
      <c r="W50" s="39"/>
      <c r="X50" s="39"/>
      <c r="Y50" s="6">
        <f t="shared" si="4"/>
        <v>0</v>
      </c>
      <c r="Z50" s="6">
        <f t="shared" si="5"/>
        <v>0</v>
      </c>
      <c r="AA50" s="39"/>
      <c r="AB50" s="39"/>
      <c r="AC50" s="39"/>
      <c r="AD50" s="39"/>
      <c r="AE50" s="39"/>
      <c r="AF50" s="6">
        <f t="shared" si="6"/>
        <v>0</v>
      </c>
      <c r="AG50" s="6">
        <f t="shared" si="7"/>
        <v>0</v>
      </c>
      <c r="AH50" s="39"/>
      <c r="AI50" s="39"/>
      <c r="AJ50" s="39"/>
      <c r="AK50" s="39"/>
      <c r="AL50" s="39"/>
      <c r="AM50" s="6">
        <f t="shared" si="8"/>
        <v>0</v>
      </c>
      <c r="AN50" s="21">
        <f t="shared" si="9"/>
        <v>0</v>
      </c>
      <c r="AO50" s="29">
        <f t="shared" si="10"/>
        <v>0</v>
      </c>
      <c r="AP50" s="30">
        <f t="shared" si="11"/>
        <v>0</v>
      </c>
      <c r="AQ50" s="30">
        <f t="shared" si="12"/>
        <v>0</v>
      </c>
      <c r="AR50" s="30">
        <f t="shared" si="13"/>
        <v>0</v>
      </c>
      <c r="AS50" s="31">
        <f t="shared" si="14"/>
        <v>0</v>
      </c>
      <c r="AT50" s="24">
        <f t="shared" si="15"/>
        <v>0</v>
      </c>
      <c r="AU50" s="25">
        <f t="shared" si="16"/>
        <v>0</v>
      </c>
    </row>
    <row r="51" spans="1:47" ht="15" customHeight="1" thickBot="1" x14ac:dyDescent="0.35">
      <c r="A51" s="51">
        <v>2</v>
      </c>
      <c r="B51" s="51">
        <v>21</v>
      </c>
      <c r="C51" s="51" t="s">
        <v>1765</v>
      </c>
      <c r="D51" s="51" t="s">
        <v>1833</v>
      </c>
      <c r="E51" s="51" t="s">
        <v>110</v>
      </c>
      <c r="F51" s="38"/>
      <c r="G51" s="38"/>
      <c r="H51" s="39"/>
      <c r="I51" s="39"/>
      <c r="J51" s="39"/>
      <c r="K51" s="6">
        <f t="shared" si="0"/>
        <v>0</v>
      </c>
      <c r="L51" s="6">
        <f t="shared" si="1"/>
        <v>0</v>
      </c>
      <c r="M51" s="39"/>
      <c r="N51" s="39"/>
      <c r="O51" s="39"/>
      <c r="P51" s="39"/>
      <c r="Q51" s="39"/>
      <c r="R51" s="6">
        <f t="shared" si="2"/>
        <v>0</v>
      </c>
      <c r="S51" s="6">
        <f t="shared" si="3"/>
        <v>0</v>
      </c>
      <c r="T51" s="39"/>
      <c r="U51" s="39"/>
      <c r="V51" s="39"/>
      <c r="W51" s="39"/>
      <c r="X51" s="39"/>
      <c r="Y51" s="6">
        <f t="shared" si="4"/>
        <v>0</v>
      </c>
      <c r="Z51" s="6">
        <f t="shared" si="5"/>
        <v>0</v>
      </c>
      <c r="AA51" s="39"/>
      <c r="AB51" s="39"/>
      <c r="AC51" s="39"/>
      <c r="AD51" s="39"/>
      <c r="AE51" s="39"/>
      <c r="AF51" s="6">
        <f t="shared" si="6"/>
        <v>0</v>
      </c>
      <c r="AG51" s="6">
        <f t="shared" si="7"/>
        <v>0</v>
      </c>
      <c r="AH51" s="39"/>
      <c r="AI51" s="39"/>
      <c r="AJ51" s="39"/>
      <c r="AK51" s="39"/>
      <c r="AL51" s="39"/>
      <c r="AM51" s="6">
        <f t="shared" si="8"/>
        <v>0</v>
      </c>
      <c r="AN51" s="21">
        <f t="shared" si="9"/>
        <v>0</v>
      </c>
      <c r="AO51" s="29">
        <f t="shared" si="10"/>
        <v>0</v>
      </c>
      <c r="AP51" s="30">
        <f t="shared" si="11"/>
        <v>0</v>
      </c>
      <c r="AQ51" s="30">
        <f t="shared" si="12"/>
        <v>0</v>
      </c>
      <c r="AR51" s="30">
        <f t="shared" si="13"/>
        <v>0</v>
      </c>
      <c r="AS51" s="31">
        <f t="shared" si="14"/>
        <v>0</v>
      </c>
      <c r="AT51" s="24">
        <f t="shared" si="15"/>
        <v>0</v>
      </c>
      <c r="AU51" s="25">
        <f t="shared" si="16"/>
        <v>0</v>
      </c>
    </row>
    <row r="52" spans="1:47" ht="15" customHeight="1" thickBot="1" x14ac:dyDescent="0.35">
      <c r="A52" s="51">
        <v>2</v>
      </c>
      <c r="B52" s="51">
        <v>22</v>
      </c>
      <c r="C52" s="51" t="s">
        <v>1765</v>
      </c>
      <c r="D52" s="51" t="s">
        <v>1834</v>
      </c>
      <c r="E52" s="51" t="s">
        <v>1835</v>
      </c>
      <c r="F52" s="38"/>
      <c r="G52" s="38"/>
      <c r="H52" s="39"/>
      <c r="I52" s="39"/>
      <c r="J52" s="39"/>
      <c r="K52" s="6">
        <f t="shared" si="0"/>
        <v>0</v>
      </c>
      <c r="L52" s="6">
        <f t="shared" si="1"/>
        <v>0</v>
      </c>
      <c r="M52" s="39"/>
      <c r="N52" s="39"/>
      <c r="O52" s="39"/>
      <c r="P52" s="39"/>
      <c r="Q52" s="39"/>
      <c r="R52" s="6">
        <f t="shared" si="2"/>
        <v>0</v>
      </c>
      <c r="S52" s="6">
        <f t="shared" si="3"/>
        <v>0</v>
      </c>
      <c r="T52" s="39"/>
      <c r="U52" s="39"/>
      <c r="V52" s="39"/>
      <c r="W52" s="39"/>
      <c r="X52" s="39"/>
      <c r="Y52" s="6">
        <f t="shared" si="4"/>
        <v>0</v>
      </c>
      <c r="Z52" s="6">
        <f t="shared" si="5"/>
        <v>0</v>
      </c>
      <c r="AA52" s="39"/>
      <c r="AB52" s="39"/>
      <c r="AC52" s="39"/>
      <c r="AD52" s="39"/>
      <c r="AE52" s="39"/>
      <c r="AF52" s="6">
        <f t="shared" si="6"/>
        <v>0</v>
      </c>
      <c r="AG52" s="6">
        <f t="shared" si="7"/>
        <v>0</v>
      </c>
      <c r="AH52" s="39"/>
      <c r="AI52" s="39"/>
      <c r="AJ52" s="39"/>
      <c r="AK52" s="39"/>
      <c r="AL52" s="39"/>
      <c r="AM52" s="6">
        <f t="shared" si="8"/>
        <v>0</v>
      </c>
      <c r="AN52" s="21">
        <f t="shared" si="9"/>
        <v>0</v>
      </c>
      <c r="AO52" s="29">
        <f t="shared" si="10"/>
        <v>0</v>
      </c>
      <c r="AP52" s="30">
        <f t="shared" si="11"/>
        <v>0</v>
      </c>
      <c r="AQ52" s="30">
        <f t="shared" si="12"/>
        <v>0</v>
      </c>
      <c r="AR52" s="30">
        <f t="shared" si="13"/>
        <v>0</v>
      </c>
      <c r="AS52" s="31">
        <f t="shared" si="14"/>
        <v>0</v>
      </c>
      <c r="AT52" s="24">
        <f t="shared" si="15"/>
        <v>0</v>
      </c>
      <c r="AU52" s="25">
        <f t="shared" si="16"/>
        <v>0</v>
      </c>
    </row>
    <row r="53" spans="1:47" ht="15" customHeight="1" thickBot="1" x14ac:dyDescent="0.35">
      <c r="A53" s="51">
        <v>2</v>
      </c>
      <c r="B53" s="51">
        <v>23</v>
      </c>
      <c r="C53" s="51" t="s">
        <v>1765</v>
      </c>
      <c r="D53" s="51" t="s">
        <v>1836</v>
      </c>
      <c r="E53" s="51" t="s">
        <v>1837</v>
      </c>
      <c r="F53" s="38"/>
      <c r="G53" s="38"/>
      <c r="H53" s="39"/>
      <c r="I53" s="39"/>
      <c r="J53" s="39"/>
      <c r="K53" s="6">
        <f t="shared" si="0"/>
        <v>0</v>
      </c>
      <c r="L53" s="6">
        <f t="shared" si="1"/>
        <v>0</v>
      </c>
      <c r="M53" s="39"/>
      <c r="N53" s="39"/>
      <c r="O53" s="39"/>
      <c r="P53" s="39"/>
      <c r="Q53" s="39"/>
      <c r="R53" s="6">
        <f t="shared" si="2"/>
        <v>0</v>
      </c>
      <c r="S53" s="6">
        <f t="shared" si="3"/>
        <v>0</v>
      </c>
      <c r="T53" s="39"/>
      <c r="U53" s="39"/>
      <c r="V53" s="39"/>
      <c r="W53" s="39"/>
      <c r="X53" s="39"/>
      <c r="Y53" s="6">
        <f t="shared" si="4"/>
        <v>0</v>
      </c>
      <c r="Z53" s="6">
        <f t="shared" si="5"/>
        <v>0</v>
      </c>
      <c r="AA53" s="39"/>
      <c r="AB53" s="39"/>
      <c r="AC53" s="39"/>
      <c r="AD53" s="39"/>
      <c r="AE53" s="39"/>
      <c r="AF53" s="6">
        <f t="shared" si="6"/>
        <v>0</v>
      </c>
      <c r="AG53" s="6">
        <f t="shared" si="7"/>
        <v>0</v>
      </c>
      <c r="AH53" s="39"/>
      <c r="AI53" s="39"/>
      <c r="AJ53" s="39"/>
      <c r="AK53" s="39"/>
      <c r="AL53" s="39"/>
      <c r="AM53" s="6">
        <f t="shared" si="8"/>
        <v>0</v>
      </c>
      <c r="AN53" s="21">
        <f t="shared" si="9"/>
        <v>0</v>
      </c>
      <c r="AO53" s="29">
        <f t="shared" si="10"/>
        <v>0</v>
      </c>
      <c r="AP53" s="30">
        <f t="shared" si="11"/>
        <v>0</v>
      </c>
      <c r="AQ53" s="30">
        <f t="shared" si="12"/>
        <v>0</v>
      </c>
      <c r="AR53" s="30">
        <f t="shared" si="13"/>
        <v>0</v>
      </c>
      <c r="AS53" s="31">
        <f t="shared" si="14"/>
        <v>0</v>
      </c>
      <c r="AT53" s="24">
        <f t="shared" si="15"/>
        <v>0</v>
      </c>
      <c r="AU53" s="25">
        <f t="shared" si="16"/>
        <v>0</v>
      </c>
    </row>
    <row r="54" spans="1:47" ht="15" customHeight="1" thickBot="1" x14ac:dyDescent="0.35">
      <c r="A54" s="51">
        <v>2</v>
      </c>
      <c r="B54" s="51">
        <v>24</v>
      </c>
      <c r="C54" s="51" t="s">
        <v>1765</v>
      </c>
      <c r="D54" s="51" t="s">
        <v>1838</v>
      </c>
      <c r="E54" s="51" t="s">
        <v>1794</v>
      </c>
      <c r="F54" s="38"/>
      <c r="G54" s="38"/>
      <c r="H54" s="39"/>
      <c r="I54" s="39"/>
      <c r="J54" s="39"/>
      <c r="K54" s="6">
        <f t="shared" si="0"/>
        <v>0</v>
      </c>
      <c r="L54" s="6">
        <f t="shared" si="1"/>
        <v>0</v>
      </c>
      <c r="M54" s="39"/>
      <c r="N54" s="39"/>
      <c r="O54" s="39"/>
      <c r="P54" s="39"/>
      <c r="Q54" s="39"/>
      <c r="R54" s="6">
        <f t="shared" si="2"/>
        <v>0</v>
      </c>
      <c r="S54" s="6">
        <f t="shared" si="3"/>
        <v>0</v>
      </c>
      <c r="T54" s="39"/>
      <c r="U54" s="39"/>
      <c r="V54" s="39"/>
      <c r="W54" s="39"/>
      <c r="X54" s="39"/>
      <c r="Y54" s="6">
        <f t="shared" si="4"/>
        <v>0</v>
      </c>
      <c r="Z54" s="6">
        <f t="shared" si="5"/>
        <v>0</v>
      </c>
      <c r="AA54" s="39"/>
      <c r="AB54" s="39"/>
      <c r="AC54" s="39"/>
      <c r="AD54" s="39"/>
      <c r="AE54" s="39"/>
      <c r="AF54" s="6">
        <f t="shared" si="6"/>
        <v>0</v>
      </c>
      <c r="AG54" s="6">
        <f t="shared" si="7"/>
        <v>0</v>
      </c>
      <c r="AH54" s="39"/>
      <c r="AI54" s="39"/>
      <c r="AJ54" s="39"/>
      <c r="AK54" s="39"/>
      <c r="AL54" s="39"/>
      <c r="AM54" s="6">
        <f t="shared" si="8"/>
        <v>0</v>
      </c>
      <c r="AN54" s="21">
        <f t="shared" si="9"/>
        <v>0</v>
      </c>
      <c r="AO54" s="29">
        <f t="shared" si="10"/>
        <v>0</v>
      </c>
      <c r="AP54" s="30">
        <f t="shared" si="11"/>
        <v>0</v>
      </c>
      <c r="AQ54" s="30">
        <f t="shared" si="12"/>
        <v>0</v>
      </c>
      <c r="AR54" s="30">
        <f t="shared" si="13"/>
        <v>0</v>
      </c>
      <c r="AS54" s="31">
        <f t="shared" si="14"/>
        <v>0</v>
      </c>
      <c r="AT54" s="24">
        <f t="shared" si="15"/>
        <v>0</v>
      </c>
      <c r="AU54" s="25">
        <f t="shared" si="16"/>
        <v>0</v>
      </c>
    </row>
    <row r="55" spans="1:47" ht="15" customHeight="1" thickBot="1" x14ac:dyDescent="0.35">
      <c r="A55" s="51">
        <v>2</v>
      </c>
      <c r="B55" s="51">
        <v>25</v>
      </c>
      <c r="C55" s="51" t="s">
        <v>1765</v>
      </c>
      <c r="D55" s="51" t="s">
        <v>1839</v>
      </c>
      <c r="E55" s="51" t="s">
        <v>1840</v>
      </c>
      <c r="F55" s="38"/>
      <c r="G55" s="38"/>
      <c r="H55" s="39"/>
      <c r="I55" s="39"/>
      <c r="J55" s="39"/>
      <c r="K55" s="6">
        <f t="shared" si="0"/>
        <v>0</v>
      </c>
      <c r="L55" s="6">
        <f t="shared" si="1"/>
        <v>0</v>
      </c>
      <c r="M55" s="39"/>
      <c r="N55" s="39"/>
      <c r="O55" s="39"/>
      <c r="P55" s="39"/>
      <c r="Q55" s="39"/>
      <c r="R55" s="6">
        <f t="shared" si="2"/>
        <v>0</v>
      </c>
      <c r="S55" s="6">
        <f t="shared" si="3"/>
        <v>0</v>
      </c>
      <c r="T55" s="39"/>
      <c r="U55" s="39"/>
      <c r="V55" s="39"/>
      <c r="W55" s="39"/>
      <c r="X55" s="39"/>
      <c r="Y55" s="6">
        <f t="shared" si="4"/>
        <v>0</v>
      </c>
      <c r="Z55" s="6">
        <f t="shared" si="5"/>
        <v>0</v>
      </c>
      <c r="AA55" s="39"/>
      <c r="AB55" s="39"/>
      <c r="AC55" s="39"/>
      <c r="AD55" s="39"/>
      <c r="AE55" s="39"/>
      <c r="AF55" s="6">
        <f t="shared" si="6"/>
        <v>0</v>
      </c>
      <c r="AG55" s="6">
        <f t="shared" si="7"/>
        <v>0</v>
      </c>
      <c r="AH55" s="39"/>
      <c r="AI55" s="39"/>
      <c r="AJ55" s="39"/>
      <c r="AK55" s="39"/>
      <c r="AL55" s="39"/>
      <c r="AM55" s="6">
        <f t="shared" si="8"/>
        <v>0</v>
      </c>
      <c r="AN55" s="21">
        <f t="shared" si="9"/>
        <v>0</v>
      </c>
      <c r="AO55" s="29">
        <f t="shared" si="10"/>
        <v>0</v>
      </c>
      <c r="AP55" s="30">
        <f t="shared" si="11"/>
        <v>0</v>
      </c>
      <c r="AQ55" s="30">
        <f t="shared" si="12"/>
        <v>0</v>
      </c>
      <c r="AR55" s="30">
        <f t="shared" si="13"/>
        <v>0</v>
      </c>
      <c r="AS55" s="31">
        <f t="shared" si="14"/>
        <v>0</v>
      </c>
      <c r="AT55" s="24">
        <f t="shared" si="15"/>
        <v>0</v>
      </c>
      <c r="AU55" s="25">
        <f t="shared" si="16"/>
        <v>0</v>
      </c>
    </row>
    <row r="56" spans="1:47" ht="15" customHeight="1" thickBot="1" x14ac:dyDescent="0.35">
      <c r="A56" s="51">
        <v>2</v>
      </c>
      <c r="B56" s="51">
        <v>26</v>
      </c>
      <c r="C56" s="51" t="s">
        <v>1765</v>
      </c>
      <c r="D56" s="51" t="s">
        <v>1841</v>
      </c>
      <c r="E56" s="51" t="s">
        <v>76</v>
      </c>
      <c r="F56" s="38"/>
      <c r="G56" s="38"/>
      <c r="H56" s="39"/>
      <c r="I56" s="39"/>
      <c r="J56" s="39"/>
      <c r="K56" s="6">
        <f t="shared" si="0"/>
        <v>0</v>
      </c>
      <c r="L56" s="6">
        <f t="shared" si="1"/>
        <v>0</v>
      </c>
      <c r="M56" s="39"/>
      <c r="N56" s="39"/>
      <c r="O56" s="39"/>
      <c r="P56" s="39"/>
      <c r="Q56" s="39"/>
      <c r="R56" s="6">
        <f t="shared" si="2"/>
        <v>0</v>
      </c>
      <c r="S56" s="6">
        <f t="shared" si="3"/>
        <v>0</v>
      </c>
      <c r="T56" s="39"/>
      <c r="U56" s="39"/>
      <c r="V56" s="39"/>
      <c r="W56" s="39"/>
      <c r="X56" s="39"/>
      <c r="Y56" s="6">
        <f t="shared" si="4"/>
        <v>0</v>
      </c>
      <c r="Z56" s="6">
        <f t="shared" si="5"/>
        <v>0</v>
      </c>
      <c r="AA56" s="39"/>
      <c r="AB56" s="39"/>
      <c r="AC56" s="39"/>
      <c r="AD56" s="39"/>
      <c r="AE56" s="39"/>
      <c r="AF56" s="6">
        <f t="shared" si="6"/>
        <v>0</v>
      </c>
      <c r="AG56" s="6">
        <f t="shared" si="7"/>
        <v>0</v>
      </c>
      <c r="AH56" s="39"/>
      <c r="AI56" s="39"/>
      <c r="AJ56" s="39"/>
      <c r="AK56" s="39"/>
      <c r="AL56" s="39"/>
      <c r="AM56" s="6">
        <f t="shared" si="8"/>
        <v>0</v>
      </c>
      <c r="AN56" s="21">
        <f t="shared" si="9"/>
        <v>0</v>
      </c>
      <c r="AO56" s="29">
        <f t="shared" si="10"/>
        <v>0</v>
      </c>
      <c r="AP56" s="30">
        <f t="shared" si="11"/>
        <v>0</v>
      </c>
      <c r="AQ56" s="30">
        <f t="shared" si="12"/>
        <v>0</v>
      </c>
      <c r="AR56" s="30">
        <f t="shared" si="13"/>
        <v>0</v>
      </c>
      <c r="AS56" s="31">
        <f t="shared" si="14"/>
        <v>0</v>
      </c>
      <c r="AT56" s="24">
        <f t="shared" si="15"/>
        <v>0</v>
      </c>
      <c r="AU56" s="25">
        <f t="shared" si="16"/>
        <v>0</v>
      </c>
    </row>
    <row r="57" spans="1:47" ht="15" customHeight="1" thickBot="1" x14ac:dyDescent="0.35">
      <c r="A57" s="51">
        <v>2</v>
      </c>
      <c r="B57" s="51">
        <v>27</v>
      </c>
      <c r="C57" s="51" t="s">
        <v>1765</v>
      </c>
      <c r="D57" s="51" t="s">
        <v>403</v>
      </c>
      <c r="E57" s="51" t="s">
        <v>1842</v>
      </c>
      <c r="F57" s="38"/>
      <c r="G57" s="38"/>
      <c r="H57" s="39"/>
      <c r="I57" s="39"/>
      <c r="J57" s="39"/>
      <c r="K57" s="6">
        <f t="shared" si="0"/>
        <v>0</v>
      </c>
      <c r="L57" s="6">
        <f t="shared" si="1"/>
        <v>0</v>
      </c>
      <c r="M57" s="39"/>
      <c r="N57" s="39"/>
      <c r="O57" s="39"/>
      <c r="P57" s="39"/>
      <c r="Q57" s="39"/>
      <c r="R57" s="6">
        <f t="shared" si="2"/>
        <v>0</v>
      </c>
      <c r="S57" s="6">
        <f t="shared" si="3"/>
        <v>0</v>
      </c>
      <c r="T57" s="39"/>
      <c r="U57" s="39"/>
      <c r="V57" s="39"/>
      <c r="W57" s="39"/>
      <c r="X57" s="39"/>
      <c r="Y57" s="6">
        <f t="shared" si="4"/>
        <v>0</v>
      </c>
      <c r="Z57" s="6">
        <f t="shared" si="5"/>
        <v>0</v>
      </c>
      <c r="AA57" s="39"/>
      <c r="AB57" s="39"/>
      <c r="AC57" s="39"/>
      <c r="AD57" s="39"/>
      <c r="AE57" s="39"/>
      <c r="AF57" s="6">
        <f t="shared" si="6"/>
        <v>0</v>
      </c>
      <c r="AG57" s="6">
        <f t="shared" si="7"/>
        <v>0</v>
      </c>
      <c r="AH57" s="39"/>
      <c r="AI57" s="39"/>
      <c r="AJ57" s="39"/>
      <c r="AK57" s="39"/>
      <c r="AL57" s="39"/>
      <c r="AM57" s="6">
        <f t="shared" si="8"/>
        <v>0</v>
      </c>
      <c r="AN57" s="21">
        <f t="shared" si="9"/>
        <v>0</v>
      </c>
      <c r="AO57" s="29">
        <f t="shared" si="10"/>
        <v>0</v>
      </c>
      <c r="AP57" s="30">
        <f t="shared" si="11"/>
        <v>0</v>
      </c>
      <c r="AQ57" s="30">
        <f t="shared" si="12"/>
        <v>0</v>
      </c>
      <c r="AR57" s="30">
        <f t="shared" si="13"/>
        <v>0</v>
      </c>
      <c r="AS57" s="31">
        <f t="shared" si="14"/>
        <v>0</v>
      </c>
      <c r="AT57" s="24">
        <f t="shared" si="15"/>
        <v>0</v>
      </c>
      <c r="AU57" s="25">
        <f t="shared" si="16"/>
        <v>0</v>
      </c>
    </row>
    <row r="58" spans="1:47" ht="15" customHeight="1" thickBot="1" x14ac:dyDescent="0.35">
      <c r="A58" s="51">
        <v>2</v>
      </c>
      <c r="B58" s="51">
        <v>28</v>
      </c>
      <c r="C58" s="51" t="s">
        <v>1765</v>
      </c>
      <c r="D58" s="51" t="s">
        <v>1843</v>
      </c>
      <c r="E58" s="51" t="s">
        <v>1844</v>
      </c>
      <c r="F58" s="38"/>
      <c r="G58" s="38"/>
      <c r="H58" s="39"/>
      <c r="I58" s="39"/>
      <c r="J58" s="39"/>
      <c r="K58" s="6">
        <f t="shared" si="0"/>
        <v>0</v>
      </c>
      <c r="L58" s="6">
        <f t="shared" si="1"/>
        <v>0</v>
      </c>
      <c r="M58" s="39"/>
      <c r="N58" s="39"/>
      <c r="O58" s="39"/>
      <c r="P58" s="39"/>
      <c r="Q58" s="39"/>
      <c r="R58" s="6">
        <f t="shared" si="2"/>
        <v>0</v>
      </c>
      <c r="S58" s="6">
        <f t="shared" si="3"/>
        <v>0</v>
      </c>
      <c r="T58" s="39"/>
      <c r="U58" s="39"/>
      <c r="V58" s="39"/>
      <c r="W58" s="39"/>
      <c r="X58" s="39"/>
      <c r="Y58" s="6">
        <f t="shared" si="4"/>
        <v>0</v>
      </c>
      <c r="Z58" s="6">
        <f t="shared" si="5"/>
        <v>0</v>
      </c>
      <c r="AA58" s="39"/>
      <c r="AB58" s="39"/>
      <c r="AC58" s="39"/>
      <c r="AD58" s="39"/>
      <c r="AE58" s="39"/>
      <c r="AF58" s="6">
        <f t="shared" si="6"/>
        <v>0</v>
      </c>
      <c r="AG58" s="6">
        <f t="shared" si="7"/>
        <v>0</v>
      </c>
      <c r="AH58" s="39"/>
      <c r="AI58" s="39"/>
      <c r="AJ58" s="39"/>
      <c r="AK58" s="39"/>
      <c r="AL58" s="39"/>
      <c r="AM58" s="6">
        <f t="shared" si="8"/>
        <v>0</v>
      </c>
      <c r="AN58" s="21">
        <f t="shared" si="9"/>
        <v>0</v>
      </c>
      <c r="AO58" s="29">
        <f t="shared" si="10"/>
        <v>0</v>
      </c>
      <c r="AP58" s="30">
        <f t="shared" si="11"/>
        <v>0</v>
      </c>
      <c r="AQ58" s="30">
        <f t="shared" si="12"/>
        <v>0</v>
      </c>
      <c r="AR58" s="30">
        <f t="shared" si="13"/>
        <v>0</v>
      </c>
      <c r="AS58" s="31">
        <f t="shared" si="14"/>
        <v>0</v>
      </c>
      <c r="AT58" s="24">
        <f t="shared" si="15"/>
        <v>0</v>
      </c>
      <c r="AU58" s="25">
        <f t="shared" si="16"/>
        <v>0</v>
      </c>
    </row>
    <row r="59" spans="1:47" ht="15" customHeight="1" thickBot="1" x14ac:dyDescent="0.35">
      <c r="A59" s="51">
        <v>2</v>
      </c>
      <c r="B59" s="51">
        <v>29</v>
      </c>
      <c r="C59" s="51" t="s">
        <v>1765</v>
      </c>
      <c r="D59" s="51" t="s">
        <v>1845</v>
      </c>
      <c r="E59" s="51" t="s">
        <v>1846</v>
      </c>
      <c r="F59" s="38"/>
      <c r="G59" s="38"/>
      <c r="H59" s="39"/>
      <c r="I59" s="39"/>
      <c r="J59" s="39"/>
      <c r="K59" s="6">
        <f t="shared" si="0"/>
        <v>0</v>
      </c>
      <c r="L59" s="6">
        <f t="shared" si="1"/>
        <v>0</v>
      </c>
      <c r="M59" s="39"/>
      <c r="N59" s="39"/>
      <c r="O59" s="39"/>
      <c r="P59" s="39"/>
      <c r="Q59" s="39"/>
      <c r="R59" s="6">
        <f t="shared" si="2"/>
        <v>0</v>
      </c>
      <c r="S59" s="6">
        <f t="shared" si="3"/>
        <v>0</v>
      </c>
      <c r="T59" s="39"/>
      <c r="U59" s="39"/>
      <c r="V59" s="39"/>
      <c r="W59" s="39"/>
      <c r="X59" s="39"/>
      <c r="Y59" s="6">
        <f t="shared" si="4"/>
        <v>0</v>
      </c>
      <c r="Z59" s="6">
        <f t="shared" si="5"/>
        <v>0</v>
      </c>
      <c r="AA59" s="39"/>
      <c r="AB59" s="39"/>
      <c r="AC59" s="39"/>
      <c r="AD59" s="39"/>
      <c r="AE59" s="39"/>
      <c r="AF59" s="6">
        <f t="shared" si="6"/>
        <v>0</v>
      </c>
      <c r="AG59" s="6">
        <f t="shared" si="7"/>
        <v>0</v>
      </c>
      <c r="AH59" s="39"/>
      <c r="AI59" s="39"/>
      <c r="AJ59" s="39"/>
      <c r="AK59" s="39"/>
      <c r="AL59" s="39"/>
      <c r="AM59" s="6">
        <f t="shared" si="8"/>
        <v>0</v>
      </c>
      <c r="AN59" s="21">
        <f t="shared" si="9"/>
        <v>0</v>
      </c>
      <c r="AO59" s="29">
        <f t="shared" si="10"/>
        <v>0</v>
      </c>
      <c r="AP59" s="30">
        <f t="shared" si="11"/>
        <v>0</v>
      </c>
      <c r="AQ59" s="30">
        <f t="shared" si="12"/>
        <v>0</v>
      </c>
      <c r="AR59" s="30">
        <f t="shared" si="13"/>
        <v>0</v>
      </c>
      <c r="AS59" s="31">
        <f t="shared" si="14"/>
        <v>0</v>
      </c>
      <c r="AT59" s="24">
        <f t="shared" si="15"/>
        <v>0</v>
      </c>
      <c r="AU59" s="25">
        <f t="shared" si="16"/>
        <v>0</v>
      </c>
    </row>
    <row r="60" spans="1:47" ht="15" customHeight="1" thickBot="1" x14ac:dyDescent="0.35">
      <c r="A60" s="51">
        <v>3</v>
      </c>
      <c r="B60" s="51">
        <v>1</v>
      </c>
      <c r="C60" s="51" t="s">
        <v>1759</v>
      </c>
      <c r="D60" s="51" t="s">
        <v>1847</v>
      </c>
      <c r="E60" s="51" t="s">
        <v>417</v>
      </c>
      <c r="F60" s="38"/>
      <c r="G60" s="38"/>
      <c r="H60" s="39"/>
      <c r="I60" s="39"/>
      <c r="J60" s="39"/>
      <c r="K60" s="6">
        <f t="shared" si="0"/>
        <v>0</v>
      </c>
      <c r="L60" s="6">
        <f t="shared" si="1"/>
        <v>0</v>
      </c>
      <c r="M60" s="39"/>
      <c r="N60" s="39"/>
      <c r="O60" s="39"/>
      <c r="P60" s="39"/>
      <c r="Q60" s="39"/>
      <c r="R60" s="6">
        <f t="shared" si="2"/>
        <v>0</v>
      </c>
      <c r="S60" s="6">
        <f t="shared" si="3"/>
        <v>0</v>
      </c>
      <c r="T60" s="39"/>
      <c r="U60" s="39"/>
      <c r="V60" s="39"/>
      <c r="W60" s="39"/>
      <c r="X60" s="39"/>
      <c r="Y60" s="6">
        <f t="shared" si="4"/>
        <v>0</v>
      </c>
      <c r="Z60" s="6">
        <f t="shared" si="5"/>
        <v>0</v>
      </c>
      <c r="AA60" s="39"/>
      <c r="AB60" s="39"/>
      <c r="AC60" s="39"/>
      <c r="AD60" s="39"/>
      <c r="AE60" s="39"/>
      <c r="AF60" s="6">
        <f t="shared" si="6"/>
        <v>0</v>
      </c>
      <c r="AG60" s="6">
        <f t="shared" si="7"/>
        <v>0</v>
      </c>
      <c r="AH60" s="39"/>
      <c r="AI60" s="39"/>
      <c r="AJ60" s="39"/>
      <c r="AK60" s="39"/>
      <c r="AL60" s="39"/>
      <c r="AM60" s="6">
        <f t="shared" si="8"/>
        <v>0</v>
      </c>
      <c r="AN60" s="21">
        <f t="shared" si="9"/>
        <v>0</v>
      </c>
      <c r="AO60" s="29">
        <f t="shared" si="10"/>
        <v>0</v>
      </c>
      <c r="AP60" s="30">
        <f t="shared" si="11"/>
        <v>0</v>
      </c>
      <c r="AQ60" s="30">
        <f t="shared" si="12"/>
        <v>0</v>
      </c>
      <c r="AR60" s="30">
        <f t="shared" si="13"/>
        <v>0</v>
      </c>
      <c r="AS60" s="31">
        <f t="shared" si="14"/>
        <v>0</v>
      </c>
      <c r="AT60" s="24">
        <f t="shared" si="15"/>
        <v>0</v>
      </c>
      <c r="AU60" s="25">
        <f t="shared" si="16"/>
        <v>0</v>
      </c>
    </row>
    <row r="61" spans="1:47" ht="15" customHeight="1" thickBot="1" x14ac:dyDescent="0.35">
      <c r="A61" s="51">
        <v>3</v>
      </c>
      <c r="B61" s="51">
        <v>2</v>
      </c>
      <c r="C61" s="51" t="s">
        <v>1759</v>
      </c>
      <c r="D61" s="51" t="s">
        <v>1848</v>
      </c>
      <c r="E61" s="51" t="s">
        <v>74</v>
      </c>
      <c r="F61" s="38"/>
      <c r="G61" s="38"/>
      <c r="H61" s="39"/>
      <c r="I61" s="39"/>
      <c r="J61" s="39"/>
      <c r="K61" s="6">
        <f t="shared" si="0"/>
        <v>0</v>
      </c>
      <c r="L61" s="6">
        <f t="shared" si="1"/>
        <v>0</v>
      </c>
      <c r="M61" s="39"/>
      <c r="N61" s="39"/>
      <c r="O61" s="39"/>
      <c r="P61" s="39"/>
      <c r="Q61" s="39"/>
      <c r="R61" s="6">
        <f t="shared" si="2"/>
        <v>0</v>
      </c>
      <c r="S61" s="6">
        <f t="shared" si="3"/>
        <v>0</v>
      </c>
      <c r="T61" s="39"/>
      <c r="U61" s="39"/>
      <c r="V61" s="39"/>
      <c r="W61" s="39"/>
      <c r="X61" s="39"/>
      <c r="Y61" s="6">
        <f t="shared" si="4"/>
        <v>0</v>
      </c>
      <c r="Z61" s="6">
        <f t="shared" si="5"/>
        <v>0</v>
      </c>
      <c r="AA61" s="39"/>
      <c r="AB61" s="39"/>
      <c r="AC61" s="39"/>
      <c r="AD61" s="39"/>
      <c r="AE61" s="39"/>
      <c r="AF61" s="6">
        <f t="shared" si="6"/>
        <v>0</v>
      </c>
      <c r="AG61" s="6">
        <f t="shared" si="7"/>
        <v>0</v>
      </c>
      <c r="AH61" s="39"/>
      <c r="AI61" s="39"/>
      <c r="AJ61" s="39"/>
      <c r="AK61" s="39"/>
      <c r="AL61" s="39"/>
      <c r="AM61" s="6">
        <f t="shared" si="8"/>
        <v>0</v>
      </c>
      <c r="AN61" s="21">
        <f t="shared" si="9"/>
        <v>0</v>
      </c>
      <c r="AO61" s="29">
        <f t="shared" si="10"/>
        <v>0</v>
      </c>
      <c r="AP61" s="30">
        <f t="shared" si="11"/>
        <v>0</v>
      </c>
      <c r="AQ61" s="30">
        <f t="shared" si="12"/>
        <v>0</v>
      </c>
      <c r="AR61" s="30">
        <f t="shared" si="13"/>
        <v>0</v>
      </c>
      <c r="AS61" s="31">
        <f t="shared" si="14"/>
        <v>0</v>
      </c>
      <c r="AT61" s="24">
        <f t="shared" si="15"/>
        <v>0</v>
      </c>
      <c r="AU61" s="25">
        <f t="shared" si="16"/>
        <v>0</v>
      </c>
    </row>
    <row r="62" spans="1:47" ht="15" customHeight="1" thickBot="1" x14ac:dyDescent="0.35">
      <c r="A62" s="51">
        <v>3</v>
      </c>
      <c r="B62" s="51">
        <v>3</v>
      </c>
      <c r="C62" s="51" t="s">
        <v>1759</v>
      </c>
      <c r="D62" s="51" t="s">
        <v>1849</v>
      </c>
      <c r="E62" s="51" t="s">
        <v>1850</v>
      </c>
      <c r="F62" s="38"/>
      <c r="G62" s="38"/>
      <c r="H62" s="39"/>
      <c r="I62" s="39"/>
      <c r="J62" s="39"/>
      <c r="K62" s="6">
        <f t="shared" si="0"/>
        <v>0</v>
      </c>
      <c r="L62" s="6">
        <f t="shared" si="1"/>
        <v>0</v>
      </c>
      <c r="M62" s="39"/>
      <c r="N62" s="39"/>
      <c r="O62" s="39"/>
      <c r="P62" s="39"/>
      <c r="Q62" s="39"/>
      <c r="R62" s="6">
        <f t="shared" si="2"/>
        <v>0</v>
      </c>
      <c r="S62" s="6">
        <f t="shared" si="3"/>
        <v>0</v>
      </c>
      <c r="T62" s="39"/>
      <c r="U62" s="39"/>
      <c r="V62" s="39"/>
      <c r="W62" s="39"/>
      <c r="X62" s="39"/>
      <c r="Y62" s="6">
        <f t="shared" si="4"/>
        <v>0</v>
      </c>
      <c r="Z62" s="6">
        <f t="shared" si="5"/>
        <v>0</v>
      </c>
      <c r="AA62" s="39"/>
      <c r="AB62" s="39"/>
      <c r="AC62" s="39"/>
      <c r="AD62" s="39"/>
      <c r="AE62" s="39"/>
      <c r="AF62" s="6">
        <f t="shared" si="6"/>
        <v>0</v>
      </c>
      <c r="AG62" s="6">
        <f t="shared" si="7"/>
        <v>0</v>
      </c>
      <c r="AH62" s="39"/>
      <c r="AI62" s="39"/>
      <c r="AJ62" s="39"/>
      <c r="AK62" s="39"/>
      <c r="AL62" s="39"/>
      <c r="AM62" s="6">
        <f t="shared" si="8"/>
        <v>0</v>
      </c>
      <c r="AN62" s="21">
        <f t="shared" si="9"/>
        <v>0</v>
      </c>
      <c r="AO62" s="29">
        <f t="shared" si="10"/>
        <v>0</v>
      </c>
      <c r="AP62" s="30">
        <f t="shared" si="11"/>
        <v>0</v>
      </c>
      <c r="AQ62" s="30">
        <f t="shared" si="12"/>
        <v>0</v>
      </c>
      <c r="AR62" s="30">
        <f t="shared" si="13"/>
        <v>0</v>
      </c>
      <c r="AS62" s="31">
        <f t="shared" si="14"/>
        <v>0</v>
      </c>
      <c r="AT62" s="24">
        <f t="shared" si="15"/>
        <v>0</v>
      </c>
      <c r="AU62" s="25">
        <f t="shared" si="16"/>
        <v>0</v>
      </c>
    </row>
    <row r="63" spans="1:47" ht="15" customHeight="1" thickBot="1" x14ac:dyDescent="0.35">
      <c r="A63" s="51">
        <v>3</v>
      </c>
      <c r="B63" s="51">
        <v>4</v>
      </c>
      <c r="C63" s="51" t="s">
        <v>1759</v>
      </c>
      <c r="D63" s="51" t="s">
        <v>410</v>
      </c>
      <c r="E63" s="51" t="s">
        <v>1802</v>
      </c>
      <c r="F63" s="38"/>
      <c r="G63" s="38"/>
      <c r="H63" s="39"/>
      <c r="I63" s="39"/>
      <c r="J63" s="39"/>
      <c r="K63" s="6">
        <f t="shared" si="0"/>
        <v>0</v>
      </c>
      <c r="L63" s="6">
        <f t="shared" si="1"/>
        <v>0</v>
      </c>
      <c r="M63" s="39"/>
      <c r="N63" s="39"/>
      <c r="O63" s="39"/>
      <c r="P63" s="39"/>
      <c r="Q63" s="39"/>
      <c r="R63" s="6">
        <f t="shared" si="2"/>
        <v>0</v>
      </c>
      <c r="S63" s="6">
        <f t="shared" si="3"/>
        <v>0</v>
      </c>
      <c r="T63" s="39"/>
      <c r="U63" s="39"/>
      <c r="V63" s="39"/>
      <c r="W63" s="39"/>
      <c r="X63" s="39"/>
      <c r="Y63" s="6">
        <f t="shared" si="4"/>
        <v>0</v>
      </c>
      <c r="Z63" s="6">
        <f t="shared" si="5"/>
        <v>0</v>
      </c>
      <c r="AA63" s="39"/>
      <c r="AB63" s="39"/>
      <c r="AC63" s="39"/>
      <c r="AD63" s="39"/>
      <c r="AE63" s="39"/>
      <c r="AF63" s="6">
        <f t="shared" si="6"/>
        <v>0</v>
      </c>
      <c r="AG63" s="6">
        <f t="shared" si="7"/>
        <v>0</v>
      </c>
      <c r="AH63" s="39"/>
      <c r="AI63" s="39"/>
      <c r="AJ63" s="39"/>
      <c r="AK63" s="39"/>
      <c r="AL63" s="39"/>
      <c r="AM63" s="6">
        <f t="shared" si="8"/>
        <v>0</v>
      </c>
      <c r="AN63" s="21">
        <f t="shared" si="9"/>
        <v>0</v>
      </c>
      <c r="AO63" s="29">
        <f t="shared" si="10"/>
        <v>0</v>
      </c>
      <c r="AP63" s="30">
        <f t="shared" si="11"/>
        <v>0</v>
      </c>
      <c r="AQ63" s="30">
        <f t="shared" si="12"/>
        <v>0</v>
      </c>
      <c r="AR63" s="30">
        <f t="shared" si="13"/>
        <v>0</v>
      </c>
      <c r="AS63" s="31">
        <f t="shared" si="14"/>
        <v>0</v>
      </c>
      <c r="AT63" s="24">
        <f t="shared" si="15"/>
        <v>0</v>
      </c>
      <c r="AU63" s="25">
        <f t="shared" si="16"/>
        <v>0</v>
      </c>
    </row>
    <row r="64" spans="1:47" ht="15" customHeight="1" thickBot="1" x14ac:dyDescent="0.35">
      <c r="A64" s="51">
        <v>3</v>
      </c>
      <c r="B64" s="51">
        <v>5</v>
      </c>
      <c r="C64" s="51" t="s">
        <v>1759</v>
      </c>
      <c r="D64" s="51" t="s">
        <v>1851</v>
      </c>
      <c r="E64" s="51" t="s">
        <v>1852</v>
      </c>
      <c r="F64" s="38"/>
      <c r="G64" s="38"/>
      <c r="H64" s="39"/>
      <c r="I64" s="39"/>
      <c r="J64" s="39"/>
      <c r="K64" s="6">
        <f t="shared" si="0"/>
        <v>0</v>
      </c>
      <c r="L64" s="6">
        <f t="shared" si="1"/>
        <v>0</v>
      </c>
      <c r="M64" s="39"/>
      <c r="N64" s="39"/>
      <c r="O64" s="39"/>
      <c r="P64" s="39"/>
      <c r="Q64" s="39"/>
      <c r="R64" s="6">
        <f t="shared" si="2"/>
        <v>0</v>
      </c>
      <c r="S64" s="6">
        <f t="shared" si="3"/>
        <v>0</v>
      </c>
      <c r="T64" s="39"/>
      <c r="U64" s="39"/>
      <c r="V64" s="39"/>
      <c r="W64" s="39"/>
      <c r="X64" s="39"/>
      <c r="Y64" s="6">
        <f t="shared" si="4"/>
        <v>0</v>
      </c>
      <c r="Z64" s="6">
        <f t="shared" si="5"/>
        <v>0</v>
      </c>
      <c r="AA64" s="39"/>
      <c r="AB64" s="39"/>
      <c r="AC64" s="39"/>
      <c r="AD64" s="39"/>
      <c r="AE64" s="39"/>
      <c r="AF64" s="6">
        <f t="shared" si="6"/>
        <v>0</v>
      </c>
      <c r="AG64" s="6">
        <f t="shared" si="7"/>
        <v>0</v>
      </c>
      <c r="AH64" s="39"/>
      <c r="AI64" s="39"/>
      <c r="AJ64" s="39"/>
      <c r="AK64" s="39"/>
      <c r="AL64" s="39"/>
      <c r="AM64" s="6">
        <f t="shared" si="8"/>
        <v>0</v>
      </c>
      <c r="AN64" s="21">
        <f t="shared" si="9"/>
        <v>0</v>
      </c>
      <c r="AO64" s="29">
        <f t="shared" si="10"/>
        <v>0</v>
      </c>
      <c r="AP64" s="30">
        <f t="shared" si="11"/>
        <v>0</v>
      </c>
      <c r="AQ64" s="30">
        <f t="shared" si="12"/>
        <v>0</v>
      </c>
      <c r="AR64" s="30">
        <f t="shared" si="13"/>
        <v>0</v>
      </c>
      <c r="AS64" s="31">
        <f t="shared" si="14"/>
        <v>0</v>
      </c>
      <c r="AT64" s="24">
        <f t="shared" si="15"/>
        <v>0</v>
      </c>
      <c r="AU64" s="25">
        <f t="shared" si="16"/>
        <v>0</v>
      </c>
    </row>
    <row r="65" spans="1:47" ht="15" customHeight="1" thickBot="1" x14ac:dyDescent="0.35">
      <c r="A65" s="51">
        <v>3</v>
      </c>
      <c r="B65" s="51">
        <v>6</v>
      </c>
      <c r="C65" s="51" t="s">
        <v>1759</v>
      </c>
      <c r="D65" s="51" t="s">
        <v>1853</v>
      </c>
      <c r="E65" s="51" t="s">
        <v>1854</v>
      </c>
      <c r="F65" s="38"/>
      <c r="G65" s="38"/>
      <c r="H65" s="39"/>
      <c r="I65" s="39"/>
      <c r="J65" s="39"/>
      <c r="K65" s="6">
        <f t="shared" si="0"/>
        <v>0</v>
      </c>
      <c r="L65" s="6">
        <f t="shared" si="1"/>
        <v>0</v>
      </c>
      <c r="M65" s="39"/>
      <c r="N65" s="39"/>
      <c r="O65" s="39"/>
      <c r="P65" s="39"/>
      <c r="Q65" s="39"/>
      <c r="R65" s="6">
        <f t="shared" si="2"/>
        <v>0</v>
      </c>
      <c r="S65" s="6">
        <f t="shared" si="3"/>
        <v>0</v>
      </c>
      <c r="T65" s="39"/>
      <c r="U65" s="39"/>
      <c r="V65" s="39"/>
      <c r="W65" s="39"/>
      <c r="X65" s="39"/>
      <c r="Y65" s="6">
        <f t="shared" si="4"/>
        <v>0</v>
      </c>
      <c r="Z65" s="6">
        <f t="shared" si="5"/>
        <v>0</v>
      </c>
      <c r="AA65" s="39"/>
      <c r="AB65" s="39"/>
      <c r="AC65" s="39"/>
      <c r="AD65" s="39"/>
      <c r="AE65" s="39"/>
      <c r="AF65" s="6">
        <f t="shared" si="6"/>
        <v>0</v>
      </c>
      <c r="AG65" s="6">
        <f t="shared" si="7"/>
        <v>0</v>
      </c>
      <c r="AH65" s="39"/>
      <c r="AI65" s="39"/>
      <c r="AJ65" s="39"/>
      <c r="AK65" s="39"/>
      <c r="AL65" s="39"/>
      <c r="AM65" s="6">
        <f t="shared" si="8"/>
        <v>0</v>
      </c>
      <c r="AN65" s="21">
        <f t="shared" si="9"/>
        <v>0</v>
      </c>
      <c r="AO65" s="29">
        <f t="shared" si="10"/>
        <v>0</v>
      </c>
      <c r="AP65" s="30">
        <f t="shared" si="11"/>
        <v>0</v>
      </c>
      <c r="AQ65" s="30">
        <f t="shared" si="12"/>
        <v>0</v>
      </c>
      <c r="AR65" s="30">
        <f t="shared" si="13"/>
        <v>0</v>
      </c>
      <c r="AS65" s="31">
        <f t="shared" si="14"/>
        <v>0</v>
      </c>
      <c r="AT65" s="24">
        <f t="shared" si="15"/>
        <v>0</v>
      </c>
      <c r="AU65" s="25">
        <f t="shared" si="16"/>
        <v>0</v>
      </c>
    </row>
    <row r="66" spans="1:47" ht="15" customHeight="1" thickBot="1" x14ac:dyDescent="0.35">
      <c r="A66" s="51">
        <v>3</v>
      </c>
      <c r="B66" s="51">
        <v>7</v>
      </c>
      <c r="C66" s="51" t="s">
        <v>1759</v>
      </c>
      <c r="D66" s="51" t="s">
        <v>1855</v>
      </c>
      <c r="E66" s="51" t="s">
        <v>1856</v>
      </c>
      <c r="F66" s="38"/>
      <c r="G66" s="38"/>
      <c r="H66" s="39"/>
      <c r="I66" s="39"/>
      <c r="J66" s="39"/>
      <c r="K66" s="6">
        <f t="shared" si="0"/>
        <v>0</v>
      </c>
      <c r="L66" s="6">
        <f t="shared" si="1"/>
        <v>0</v>
      </c>
      <c r="M66" s="39"/>
      <c r="N66" s="39"/>
      <c r="O66" s="39"/>
      <c r="P66" s="39"/>
      <c r="Q66" s="39"/>
      <c r="R66" s="6">
        <f t="shared" si="2"/>
        <v>0</v>
      </c>
      <c r="S66" s="6">
        <f t="shared" si="3"/>
        <v>0</v>
      </c>
      <c r="T66" s="39"/>
      <c r="U66" s="39"/>
      <c r="V66" s="39"/>
      <c r="W66" s="39"/>
      <c r="X66" s="39"/>
      <c r="Y66" s="6">
        <f t="shared" si="4"/>
        <v>0</v>
      </c>
      <c r="Z66" s="6">
        <f t="shared" si="5"/>
        <v>0</v>
      </c>
      <c r="AA66" s="39"/>
      <c r="AB66" s="39"/>
      <c r="AC66" s="39"/>
      <c r="AD66" s="39"/>
      <c r="AE66" s="39"/>
      <c r="AF66" s="6">
        <f t="shared" si="6"/>
        <v>0</v>
      </c>
      <c r="AG66" s="6">
        <f t="shared" si="7"/>
        <v>0</v>
      </c>
      <c r="AH66" s="39"/>
      <c r="AI66" s="39"/>
      <c r="AJ66" s="39"/>
      <c r="AK66" s="39"/>
      <c r="AL66" s="39"/>
      <c r="AM66" s="6">
        <f t="shared" si="8"/>
        <v>0</v>
      </c>
      <c r="AN66" s="21">
        <f t="shared" si="9"/>
        <v>0</v>
      </c>
      <c r="AO66" s="29">
        <f t="shared" si="10"/>
        <v>0</v>
      </c>
      <c r="AP66" s="30">
        <f t="shared" si="11"/>
        <v>0</v>
      </c>
      <c r="AQ66" s="30">
        <f t="shared" si="12"/>
        <v>0</v>
      </c>
      <c r="AR66" s="30">
        <f t="shared" si="13"/>
        <v>0</v>
      </c>
      <c r="AS66" s="31">
        <f t="shared" si="14"/>
        <v>0</v>
      </c>
      <c r="AT66" s="24">
        <f t="shared" si="15"/>
        <v>0</v>
      </c>
      <c r="AU66" s="25">
        <f t="shared" si="16"/>
        <v>0</v>
      </c>
    </row>
    <row r="67" spans="1:47" ht="15" customHeight="1" thickBot="1" x14ac:dyDescent="0.35">
      <c r="A67" s="51">
        <v>3</v>
      </c>
      <c r="B67" s="51">
        <v>8</v>
      </c>
      <c r="C67" s="51" t="s">
        <v>1759</v>
      </c>
      <c r="D67" s="51" t="s">
        <v>1857</v>
      </c>
      <c r="E67" s="51" t="s">
        <v>1858</v>
      </c>
      <c r="F67" s="38"/>
      <c r="G67" s="38"/>
      <c r="H67" s="39"/>
      <c r="I67" s="39"/>
      <c r="J67" s="39"/>
      <c r="K67" s="6">
        <f t="shared" si="0"/>
        <v>0</v>
      </c>
      <c r="L67" s="6">
        <f t="shared" si="1"/>
        <v>0</v>
      </c>
      <c r="M67" s="39"/>
      <c r="N67" s="39"/>
      <c r="O67" s="39"/>
      <c r="P67" s="39"/>
      <c r="Q67" s="39"/>
      <c r="R67" s="6">
        <f t="shared" si="2"/>
        <v>0</v>
      </c>
      <c r="S67" s="6">
        <f t="shared" si="3"/>
        <v>0</v>
      </c>
      <c r="T67" s="39"/>
      <c r="U67" s="39"/>
      <c r="V67" s="39"/>
      <c r="W67" s="39"/>
      <c r="X67" s="39"/>
      <c r="Y67" s="6">
        <f t="shared" si="4"/>
        <v>0</v>
      </c>
      <c r="Z67" s="6">
        <f t="shared" si="5"/>
        <v>0</v>
      </c>
      <c r="AA67" s="39"/>
      <c r="AB67" s="39"/>
      <c r="AC67" s="39"/>
      <c r="AD67" s="39"/>
      <c r="AE67" s="39"/>
      <c r="AF67" s="6">
        <f t="shared" si="6"/>
        <v>0</v>
      </c>
      <c r="AG67" s="6">
        <f t="shared" si="7"/>
        <v>0</v>
      </c>
      <c r="AH67" s="39"/>
      <c r="AI67" s="39"/>
      <c r="AJ67" s="39"/>
      <c r="AK67" s="39"/>
      <c r="AL67" s="39"/>
      <c r="AM67" s="6">
        <f t="shared" si="8"/>
        <v>0</v>
      </c>
      <c r="AN67" s="21">
        <f t="shared" si="9"/>
        <v>0</v>
      </c>
      <c r="AO67" s="29">
        <f t="shared" si="10"/>
        <v>0</v>
      </c>
      <c r="AP67" s="30">
        <f t="shared" si="11"/>
        <v>0</v>
      </c>
      <c r="AQ67" s="30">
        <f t="shared" si="12"/>
        <v>0</v>
      </c>
      <c r="AR67" s="30">
        <f t="shared" si="13"/>
        <v>0</v>
      </c>
      <c r="AS67" s="31">
        <f t="shared" si="14"/>
        <v>0</v>
      </c>
      <c r="AT67" s="24">
        <f t="shared" si="15"/>
        <v>0</v>
      </c>
      <c r="AU67" s="25">
        <f t="shared" si="16"/>
        <v>0</v>
      </c>
    </row>
    <row r="68" spans="1:47" ht="15" customHeight="1" thickBot="1" x14ac:dyDescent="0.35">
      <c r="A68" s="51">
        <v>3</v>
      </c>
      <c r="B68" s="51">
        <v>9</v>
      </c>
      <c r="C68" s="51" t="s">
        <v>1759</v>
      </c>
      <c r="D68" s="51" t="s">
        <v>1859</v>
      </c>
      <c r="E68" s="51" t="s">
        <v>1860</v>
      </c>
      <c r="F68" s="38"/>
      <c r="G68" s="38"/>
      <c r="H68" s="39"/>
      <c r="I68" s="39"/>
      <c r="J68" s="39"/>
      <c r="K68" s="6">
        <f t="shared" si="0"/>
        <v>0</v>
      </c>
      <c r="L68" s="6">
        <f t="shared" si="1"/>
        <v>0</v>
      </c>
      <c r="M68" s="39"/>
      <c r="N68" s="39"/>
      <c r="O68" s="39"/>
      <c r="P68" s="39"/>
      <c r="Q68" s="39"/>
      <c r="R68" s="6">
        <f t="shared" si="2"/>
        <v>0</v>
      </c>
      <c r="S68" s="6">
        <f t="shared" si="3"/>
        <v>0</v>
      </c>
      <c r="T68" s="39"/>
      <c r="U68" s="39"/>
      <c r="V68" s="39"/>
      <c r="W68" s="39"/>
      <c r="X68" s="39"/>
      <c r="Y68" s="6">
        <f t="shared" si="4"/>
        <v>0</v>
      </c>
      <c r="Z68" s="6">
        <f t="shared" si="5"/>
        <v>0</v>
      </c>
      <c r="AA68" s="39"/>
      <c r="AB68" s="39"/>
      <c r="AC68" s="39"/>
      <c r="AD68" s="39"/>
      <c r="AE68" s="39"/>
      <c r="AF68" s="6">
        <f t="shared" si="6"/>
        <v>0</v>
      </c>
      <c r="AG68" s="6">
        <f t="shared" si="7"/>
        <v>0</v>
      </c>
      <c r="AH68" s="39"/>
      <c r="AI68" s="39"/>
      <c r="AJ68" s="39"/>
      <c r="AK68" s="39"/>
      <c r="AL68" s="39"/>
      <c r="AM68" s="6">
        <f t="shared" si="8"/>
        <v>0</v>
      </c>
      <c r="AN68" s="21">
        <f t="shared" si="9"/>
        <v>0</v>
      </c>
      <c r="AO68" s="29">
        <f t="shared" si="10"/>
        <v>0</v>
      </c>
      <c r="AP68" s="30">
        <f t="shared" si="11"/>
        <v>0</v>
      </c>
      <c r="AQ68" s="30">
        <f t="shared" si="12"/>
        <v>0</v>
      </c>
      <c r="AR68" s="30">
        <f t="shared" si="13"/>
        <v>0</v>
      </c>
      <c r="AS68" s="31">
        <f t="shared" si="14"/>
        <v>0</v>
      </c>
      <c r="AT68" s="24">
        <f t="shared" si="15"/>
        <v>0</v>
      </c>
      <c r="AU68" s="25">
        <f t="shared" si="16"/>
        <v>0</v>
      </c>
    </row>
    <row r="69" spans="1:47" ht="15" customHeight="1" thickBot="1" x14ac:dyDescent="0.35">
      <c r="A69" s="51">
        <v>3</v>
      </c>
      <c r="B69" s="51">
        <v>10</v>
      </c>
      <c r="C69" s="51" t="s">
        <v>1765</v>
      </c>
      <c r="D69" s="51" t="s">
        <v>1861</v>
      </c>
      <c r="E69" s="51" t="s">
        <v>1862</v>
      </c>
      <c r="F69" s="38"/>
      <c r="G69" s="38"/>
      <c r="H69" s="39"/>
      <c r="I69" s="39"/>
      <c r="J69" s="39"/>
      <c r="K69" s="6">
        <f t="shared" si="0"/>
        <v>0</v>
      </c>
      <c r="L69" s="6">
        <f t="shared" si="1"/>
        <v>0</v>
      </c>
      <c r="M69" s="39"/>
      <c r="N69" s="39"/>
      <c r="O69" s="39"/>
      <c r="P69" s="39"/>
      <c r="Q69" s="39"/>
      <c r="R69" s="6">
        <f t="shared" si="2"/>
        <v>0</v>
      </c>
      <c r="S69" s="6">
        <f t="shared" si="3"/>
        <v>0</v>
      </c>
      <c r="T69" s="39"/>
      <c r="U69" s="39"/>
      <c r="V69" s="39"/>
      <c r="W69" s="39"/>
      <c r="X69" s="39"/>
      <c r="Y69" s="6">
        <f t="shared" si="4"/>
        <v>0</v>
      </c>
      <c r="Z69" s="6">
        <f t="shared" si="5"/>
        <v>0</v>
      </c>
      <c r="AA69" s="39"/>
      <c r="AB69" s="39"/>
      <c r="AC69" s="39"/>
      <c r="AD69" s="39"/>
      <c r="AE69" s="39"/>
      <c r="AF69" s="6">
        <f t="shared" si="6"/>
        <v>0</v>
      </c>
      <c r="AG69" s="6">
        <f t="shared" si="7"/>
        <v>0</v>
      </c>
      <c r="AH69" s="39"/>
      <c r="AI69" s="39"/>
      <c r="AJ69" s="39"/>
      <c r="AK69" s="39"/>
      <c r="AL69" s="39"/>
      <c r="AM69" s="6">
        <f t="shared" si="8"/>
        <v>0</v>
      </c>
      <c r="AN69" s="21">
        <f t="shared" si="9"/>
        <v>0</v>
      </c>
      <c r="AO69" s="29">
        <f t="shared" si="10"/>
        <v>0</v>
      </c>
      <c r="AP69" s="30">
        <f t="shared" si="11"/>
        <v>0</v>
      </c>
      <c r="AQ69" s="30">
        <f t="shared" si="12"/>
        <v>0</v>
      </c>
      <c r="AR69" s="30">
        <f t="shared" si="13"/>
        <v>0</v>
      </c>
      <c r="AS69" s="31">
        <f t="shared" si="14"/>
        <v>0</v>
      </c>
      <c r="AT69" s="24">
        <f t="shared" si="15"/>
        <v>0</v>
      </c>
      <c r="AU69" s="25">
        <f t="shared" si="16"/>
        <v>0</v>
      </c>
    </row>
    <row r="70" spans="1:47" ht="15" customHeight="1" thickBot="1" x14ac:dyDescent="0.35">
      <c r="A70" s="51">
        <v>3</v>
      </c>
      <c r="B70" s="51">
        <v>11</v>
      </c>
      <c r="C70" s="51" t="s">
        <v>1765</v>
      </c>
      <c r="D70" s="51" t="s">
        <v>1863</v>
      </c>
      <c r="E70" s="51" t="s">
        <v>98</v>
      </c>
      <c r="F70" s="38"/>
      <c r="G70" s="38"/>
      <c r="H70" s="39"/>
      <c r="I70" s="39"/>
      <c r="J70" s="39"/>
      <c r="K70" s="6">
        <f t="shared" si="0"/>
        <v>0</v>
      </c>
      <c r="L70" s="6">
        <f t="shared" si="1"/>
        <v>0</v>
      </c>
      <c r="M70" s="39"/>
      <c r="N70" s="39"/>
      <c r="O70" s="39"/>
      <c r="P70" s="39"/>
      <c r="Q70" s="39"/>
      <c r="R70" s="6">
        <f t="shared" si="2"/>
        <v>0</v>
      </c>
      <c r="S70" s="6">
        <f t="shared" si="3"/>
        <v>0</v>
      </c>
      <c r="T70" s="39"/>
      <c r="U70" s="39"/>
      <c r="V70" s="39"/>
      <c r="W70" s="39"/>
      <c r="X70" s="39"/>
      <c r="Y70" s="6">
        <f t="shared" si="4"/>
        <v>0</v>
      </c>
      <c r="Z70" s="6">
        <f t="shared" si="5"/>
        <v>0</v>
      </c>
      <c r="AA70" s="39"/>
      <c r="AB70" s="39"/>
      <c r="AC70" s="39"/>
      <c r="AD70" s="39"/>
      <c r="AE70" s="39"/>
      <c r="AF70" s="6">
        <f t="shared" si="6"/>
        <v>0</v>
      </c>
      <c r="AG70" s="6">
        <f t="shared" si="7"/>
        <v>0</v>
      </c>
      <c r="AH70" s="39"/>
      <c r="AI70" s="39"/>
      <c r="AJ70" s="39"/>
      <c r="AK70" s="39"/>
      <c r="AL70" s="39"/>
      <c r="AM70" s="6">
        <f t="shared" si="8"/>
        <v>0</v>
      </c>
      <c r="AN70" s="21">
        <f t="shared" si="9"/>
        <v>0</v>
      </c>
      <c r="AO70" s="29">
        <f t="shared" si="10"/>
        <v>0</v>
      </c>
      <c r="AP70" s="30">
        <f t="shared" si="11"/>
        <v>0</v>
      </c>
      <c r="AQ70" s="30">
        <f t="shared" si="12"/>
        <v>0</v>
      </c>
      <c r="AR70" s="30">
        <f t="shared" si="13"/>
        <v>0</v>
      </c>
      <c r="AS70" s="31">
        <f t="shared" si="14"/>
        <v>0</v>
      </c>
      <c r="AT70" s="24">
        <f t="shared" si="15"/>
        <v>0</v>
      </c>
      <c r="AU70" s="25">
        <f t="shared" si="16"/>
        <v>0</v>
      </c>
    </row>
    <row r="71" spans="1:47" ht="15" customHeight="1" thickBot="1" x14ac:dyDescent="0.35">
      <c r="A71" s="51">
        <v>3</v>
      </c>
      <c r="B71" s="51">
        <v>12</v>
      </c>
      <c r="C71" s="51" t="s">
        <v>1765</v>
      </c>
      <c r="D71" s="51" t="s">
        <v>1864</v>
      </c>
      <c r="E71" s="51" t="s">
        <v>1865</v>
      </c>
      <c r="F71" s="38"/>
      <c r="G71" s="38"/>
      <c r="H71" s="39"/>
      <c r="I71" s="39"/>
      <c r="J71" s="39"/>
      <c r="K71" s="6">
        <f t="shared" si="0"/>
        <v>0</v>
      </c>
      <c r="L71" s="6">
        <f t="shared" si="1"/>
        <v>0</v>
      </c>
      <c r="M71" s="39"/>
      <c r="N71" s="39"/>
      <c r="O71" s="39"/>
      <c r="P71" s="39"/>
      <c r="Q71" s="39"/>
      <c r="R71" s="6">
        <f t="shared" si="2"/>
        <v>0</v>
      </c>
      <c r="S71" s="6">
        <f t="shared" si="3"/>
        <v>0</v>
      </c>
      <c r="T71" s="39"/>
      <c r="U71" s="39"/>
      <c r="V71" s="39"/>
      <c r="W71" s="39"/>
      <c r="X71" s="39"/>
      <c r="Y71" s="6">
        <f t="shared" si="4"/>
        <v>0</v>
      </c>
      <c r="Z71" s="6">
        <f t="shared" si="5"/>
        <v>0</v>
      </c>
      <c r="AA71" s="39"/>
      <c r="AB71" s="39"/>
      <c r="AC71" s="39"/>
      <c r="AD71" s="39"/>
      <c r="AE71" s="39"/>
      <c r="AF71" s="6">
        <f t="shared" si="6"/>
        <v>0</v>
      </c>
      <c r="AG71" s="6">
        <f t="shared" si="7"/>
        <v>0</v>
      </c>
      <c r="AH71" s="39"/>
      <c r="AI71" s="39"/>
      <c r="AJ71" s="39"/>
      <c r="AK71" s="39"/>
      <c r="AL71" s="39"/>
      <c r="AM71" s="6">
        <f t="shared" si="8"/>
        <v>0</v>
      </c>
      <c r="AN71" s="21">
        <f t="shared" si="9"/>
        <v>0</v>
      </c>
      <c r="AO71" s="29">
        <f t="shared" si="10"/>
        <v>0</v>
      </c>
      <c r="AP71" s="30">
        <f t="shared" si="11"/>
        <v>0</v>
      </c>
      <c r="AQ71" s="30">
        <f t="shared" si="12"/>
        <v>0</v>
      </c>
      <c r="AR71" s="30">
        <f t="shared" si="13"/>
        <v>0</v>
      </c>
      <c r="AS71" s="31">
        <f t="shared" si="14"/>
        <v>0</v>
      </c>
      <c r="AT71" s="24">
        <f t="shared" si="15"/>
        <v>0</v>
      </c>
      <c r="AU71" s="25">
        <f t="shared" si="16"/>
        <v>0</v>
      </c>
    </row>
    <row r="72" spans="1:47" ht="15" customHeight="1" thickBot="1" x14ac:dyDescent="0.35">
      <c r="A72" s="51">
        <v>3</v>
      </c>
      <c r="B72" s="51">
        <v>13</v>
      </c>
      <c r="C72" s="51" t="s">
        <v>1765</v>
      </c>
      <c r="D72" s="51" t="s">
        <v>1866</v>
      </c>
      <c r="E72" s="51" t="s">
        <v>79</v>
      </c>
      <c r="F72" s="38"/>
      <c r="G72" s="38"/>
      <c r="H72" s="39"/>
      <c r="I72" s="39"/>
      <c r="J72" s="39"/>
      <c r="K72" s="6">
        <f t="shared" ref="K72:K135" si="17">F72+G72+H72+I72+J72</f>
        <v>0</v>
      </c>
      <c r="L72" s="6">
        <f t="shared" ref="L72:L135" si="18">IF(K72&gt;=13,3,IF(K72&gt;=9,2,IF(K72&gt;=7,1,IF(K72&gt;=0,0))))</f>
        <v>0</v>
      </c>
      <c r="M72" s="39"/>
      <c r="N72" s="39"/>
      <c r="O72" s="39"/>
      <c r="P72" s="39"/>
      <c r="Q72" s="39"/>
      <c r="R72" s="6">
        <f t="shared" ref="R72:R135" si="19">SUM(M72:Q72)</f>
        <v>0</v>
      </c>
      <c r="S72" s="6">
        <f t="shared" ref="S72:S135" si="20">IF(R72&gt;=13,3,IF(R72&gt;=9,2,IF(R72&gt;=7,1,IF(R72&gt;=0,0))))</f>
        <v>0</v>
      </c>
      <c r="T72" s="39"/>
      <c r="U72" s="39"/>
      <c r="V72" s="39"/>
      <c r="W72" s="39"/>
      <c r="X72" s="39"/>
      <c r="Y72" s="6">
        <f t="shared" ref="Y72:Y135" si="21">SUM(T72:X72)</f>
        <v>0</v>
      </c>
      <c r="Z72" s="6">
        <f t="shared" ref="Z72:Z135" si="22">IF(Y72&gt;=13,3,IF(Y72&gt;=9,2,IF(Y72&gt;=7,1,IF(Y72&gt;=0,0))))</f>
        <v>0</v>
      </c>
      <c r="AA72" s="39"/>
      <c r="AB72" s="39"/>
      <c r="AC72" s="39"/>
      <c r="AD72" s="39"/>
      <c r="AE72" s="39"/>
      <c r="AF72" s="6">
        <f t="shared" ref="AF72:AF135" si="23">SUM(AA72:AE72)</f>
        <v>0</v>
      </c>
      <c r="AG72" s="6">
        <f t="shared" ref="AG72:AG135" si="24">IF(AF72&gt;=13,3,IF(AF72&gt;=9,2,IF(AF72&gt;=7,1,IF(AF72&gt;=0,0))))</f>
        <v>0</v>
      </c>
      <c r="AH72" s="39"/>
      <c r="AI72" s="39"/>
      <c r="AJ72" s="39"/>
      <c r="AK72" s="39"/>
      <c r="AL72" s="39"/>
      <c r="AM72" s="6">
        <f t="shared" ref="AM72:AM135" si="25">SUM(AH72:AL72)</f>
        <v>0</v>
      </c>
      <c r="AN72" s="21">
        <f t="shared" ref="AN72:AN135" si="26">IF(AM72&gt;=13,3,IF(AM72&gt;=9,2,IF(AM72&gt;=7,1,IF(AM72&gt;=0,0))))</f>
        <v>0</v>
      </c>
      <c r="AO72" s="29">
        <f t="shared" ref="AO72:AO135" si="27">L72</f>
        <v>0</v>
      </c>
      <c r="AP72" s="30">
        <f t="shared" ref="AP72:AP135" si="28">S72</f>
        <v>0</v>
      </c>
      <c r="AQ72" s="30">
        <f t="shared" ref="AQ72:AQ135" si="29">Z72</f>
        <v>0</v>
      </c>
      <c r="AR72" s="30">
        <f t="shared" ref="AR72:AR135" si="30">AG72</f>
        <v>0</v>
      </c>
      <c r="AS72" s="31">
        <f t="shared" ref="AS72:AS135" si="31">AN72</f>
        <v>0</v>
      </c>
      <c r="AT72" s="24">
        <f t="shared" ref="AT72:AT135" si="32">AN72+AO72+AQ72+AR72+AS72</f>
        <v>0</v>
      </c>
      <c r="AU72" s="25">
        <f t="shared" ref="AU72:AU135" si="33">IF(AT72&gt;=13,3,IF(AT72&gt;=9,2,IF(AT72&gt;=1,1,IF(AT72&gt;=0,0))))</f>
        <v>0</v>
      </c>
    </row>
    <row r="73" spans="1:47" ht="15" customHeight="1" thickBot="1" x14ac:dyDescent="0.35">
      <c r="A73" s="51">
        <v>3</v>
      </c>
      <c r="B73" s="51">
        <v>14</v>
      </c>
      <c r="C73" s="51" t="s">
        <v>1765</v>
      </c>
      <c r="D73" s="51" t="s">
        <v>1867</v>
      </c>
      <c r="E73" s="51" t="s">
        <v>412</v>
      </c>
      <c r="F73" s="38"/>
      <c r="G73" s="38"/>
      <c r="H73" s="39"/>
      <c r="I73" s="39"/>
      <c r="J73" s="39"/>
      <c r="K73" s="6">
        <f t="shared" si="17"/>
        <v>0</v>
      </c>
      <c r="L73" s="6">
        <f t="shared" si="18"/>
        <v>0</v>
      </c>
      <c r="M73" s="39"/>
      <c r="N73" s="39"/>
      <c r="O73" s="39"/>
      <c r="P73" s="39"/>
      <c r="Q73" s="39"/>
      <c r="R73" s="6">
        <f t="shared" si="19"/>
        <v>0</v>
      </c>
      <c r="S73" s="6">
        <f t="shared" si="20"/>
        <v>0</v>
      </c>
      <c r="T73" s="39"/>
      <c r="U73" s="39"/>
      <c r="V73" s="39"/>
      <c r="W73" s="39"/>
      <c r="X73" s="39"/>
      <c r="Y73" s="6">
        <f t="shared" si="21"/>
        <v>0</v>
      </c>
      <c r="Z73" s="6">
        <f t="shared" si="22"/>
        <v>0</v>
      </c>
      <c r="AA73" s="39"/>
      <c r="AB73" s="39"/>
      <c r="AC73" s="39"/>
      <c r="AD73" s="39"/>
      <c r="AE73" s="39"/>
      <c r="AF73" s="6">
        <f t="shared" si="23"/>
        <v>0</v>
      </c>
      <c r="AG73" s="6">
        <f t="shared" si="24"/>
        <v>0</v>
      </c>
      <c r="AH73" s="39"/>
      <c r="AI73" s="39"/>
      <c r="AJ73" s="39"/>
      <c r="AK73" s="39"/>
      <c r="AL73" s="39"/>
      <c r="AM73" s="6">
        <f t="shared" si="25"/>
        <v>0</v>
      </c>
      <c r="AN73" s="21">
        <f t="shared" si="26"/>
        <v>0</v>
      </c>
      <c r="AO73" s="29">
        <f t="shared" si="27"/>
        <v>0</v>
      </c>
      <c r="AP73" s="30">
        <f t="shared" si="28"/>
        <v>0</v>
      </c>
      <c r="AQ73" s="30">
        <f t="shared" si="29"/>
        <v>0</v>
      </c>
      <c r="AR73" s="30">
        <f t="shared" si="30"/>
        <v>0</v>
      </c>
      <c r="AS73" s="31">
        <f t="shared" si="31"/>
        <v>0</v>
      </c>
      <c r="AT73" s="24">
        <f t="shared" si="32"/>
        <v>0</v>
      </c>
      <c r="AU73" s="25">
        <f t="shared" si="33"/>
        <v>0</v>
      </c>
    </row>
    <row r="74" spans="1:47" ht="15" customHeight="1" thickBot="1" x14ac:dyDescent="0.35">
      <c r="A74" s="51">
        <v>3</v>
      </c>
      <c r="B74" s="51">
        <v>15</v>
      </c>
      <c r="C74" s="51" t="s">
        <v>1765</v>
      </c>
      <c r="D74" s="51" t="s">
        <v>116</v>
      </c>
      <c r="E74" s="51" t="s">
        <v>1837</v>
      </c>
      <c r="F74" s="38"/>
      <c r="G74" s="38"/>
      <c r="H74" s="39"/>
      <c r="I74" s="39"/>
      <c r="J74" s="39"/>
      <c r="K74" s="6">
        <f t="shared" si="17"/>
        <v>0</v>
      </c>
      <c r="L74" s="6">
        <f t="shared" si="18"/>
        <v>0</v>
      </c>
      <c r="M74" s="39"/>
      <c r="N74" s="39"/>
      <c r="O74" s="39"/>
      <c r="P74" s="39"/>
      <c r="Q74" s="39"/>
      <c r="R74" s="6">
        <f t="shared" si="19"/>
        <v>0</v>
      </c>
      <c r="S74" s="6">
        <f t="shared" si="20"/>
        <v>0</v>
      </c>
      <c r="T74" s="39"/>
      <c r="U74" s="39"/>
      <c r="V74" s="39"/>
      <c r="W74" s="39"/>
      <c r="X74" s="39"/>
      <c r="Y74" s="6">
        <f t="shared" si="21"/>
        <v>0</v>
      </c>
      <c r="Z74" s="6">
        <f t="shared" si="22"/>
        <v>0</v>
      </c>
      <c r="AA74" s="39"/>
      <c r="AB74" s="39"/>
      <c r="AC74" s="39"/>
      <c r="AD74" s="39"/>
      <c r="AE74" s="39"/>
      <c r="AF74" s="6">
        <f t="shared" si="23"/>
        <v>0</v>
      </c>
      <c r="AG74" s="6">
        <f t="shared" si="24"/>
        <v>0</v>
      </c>
      <c r="AH74" s="39"/>
      <c r="AI74" s="39"/>
      <c r="AJ74" s="39"/>
      <c r="AK74" s="39"/>
      <c r="AL74" s="39"/>
      <c r="AM74" s="6">
        <f t="shared" si="25"/>
        <v>0</v>
      </c>
      <c r="AN74" s="21">
        <f t="shared" si="26"/>
        <v>0</v>
      </c>
      <c r="AO74" s="29">
        <f t="shared" si="27"/>
        <v>0</v>
      </c>
      <c r="AP74" s="30">
        <f t="shared" si="28"/>
        <v>0</v>
      </c>
      <c r="AQ74" s="30">
        <f t="shared" si="29"/>
        <v>0</v>
      </c>
      <c r="AR74" s="30">
        <f t="shared" si="30"/>
        <v>0</v>
      </c>
      <c r="AS74" s="31">
        <f t="shared" si="31"/>
        <v>0</v>
      </c>
      <c r="AT74" s="24">
        <f t="shared" si="32"/>
        <v>0</v>
      </c>
      <c r="AU74" s="25">
        <f t="shared" si="33"/>
        <v>0</v>
      </c>
    </row>
    <row r="75" spans="1:47" ht="15" customHeight="1" thickBot="1" x14ac:dyDescent="0.35">
      <c r="A75" s="51">
        <v>3</v>
      </c>
      <c r="B75" s="51">
        <v>16</v>
      </c>
      <c r="C75" s="51" t="s">
        <v>1765</v>
      </c>
      <c r="D75" s="51" t="s">
        <v>1868</v>
      </c>
      <c r="E75" s="51" t="s">
        <v>1869</v>
      </c>
      <c r="F75" s="38"/>
      <c r="G75" s="38"/>
      <c r="H75" s="39"/>
      <c r="I75" s="39"/>
      <c r="J75" s="39"/>
      <c r="K75" s="6">
        <f t="shared" si="17"/>
        <v>0</v>
      </c>
      <c r="L75" s="6">
        <f t="shared" si="18"/>
        <v>0</v>
      </c>
      <c r="M75" s="39"/>
      <c r="N75" s="39"/>
      <c r="O75" s="39"/>
      <c r="P75" s="39"/>
      <c r="Q75" s="39"/>
      <c r="R75" s="6">
        <f t="shared" si="19"/>
        <v>0</v>
      </c>
      <c r="S75" s="6">
        <f t="shared" si="20"/>
        <v>0</v>
      </c>
      <c r="T75" s="39"/>
      <c r="U75" s="39"/>
      <c r="V75" s="39"/>
      <c r="W75" s="39"/>
      <c r="X75" s="39"/>
      <c r="Y75" s="6">
        <f t="shared" si="21"/>
        <v>0</v>
      </c>
      <c r="Z75" s="6">
        <f t="shared" si="22"/>
        <v>0</v>
      </c>
      <c r="AA75" s="39"/>
      <c r="AB75" s="39"/>
      <c r="AC75" s="39"/>
      <c r="AD75" s="39"/>
      <c r="AE75" s="39"/>
      <c r="AF75" s="6">
        <f t="shared" si="23"/>
        <v>0</v>
      </c>
      <c r="AG75" s="6">
        <f t="shared" si="24"/>
        <v>0</v>
      </c>
      <c r="AH75" s="39"/>
      <c r="AI75" s="39"/>
      <c r="AJ75" s="39"/>
      <c r="AK75" s="39"/>
      <c r="AL75" s="39"/>
      <c r="AM75" s="6">
        <f t="shared" si="25"/>
        <v>0</v>
      </c>
      <c r="AN75" s="21">
        <f t="shared" si="26"/>
        <v>0</v>
      </c>
      <c r="AO75" s="29">
        <f t="shared" si="27"/>
        <v>0</v>
      </c>
      <c r="AP75" s="30">
        <f t="shared" si="28"/>
        <v>0</v>
      </c>
      <c r="AQ75" s="30">
        <f t="shared" si="29"/>
        <v>0</v>
      </c>
      <c r="AR75" s="30">
        <f t="shared" si="30"/>
        <v>0</v>
      </c>
      <c r="AS75" s="31">
        <f t="shared" si="31"/>
        <v>0</v>
      </c>
      <c r="AT75" s="24">
        <f t="shared" si="32"/>
        <v>0</v>
      </c>
      <c r="AU75" s="25">
        <f t="shared" si="33"/>
        <v>0</v>
      </c>
    </row>
    <row r="76" spans="1:47" ht="15" customHeight="1" thickBot="1" x14ac:dyDescent="0.35">
      <c r="A76" s="51">
        <v>3</v>
      </c>
      <c r="B76" s="51">
        <v>17</v>
      </c>
      <c r="C76" s="51" t="s">
        <v>1765</v>
      </c>
      <c r="D76" s="51" t="s">
        <v>1870</v>
      </c>
      <c r="E76" s="51" t="s">
        <v>395</v>
      </c>
      <c r="F76" s="38"/>
      <c r="G76" s="38"/>
      <c r="H76" s="39"/>
      <c r="I76" s="39"/>
      <c r="J76" s="39"/>
      <c r="K76" s="6">
        <f t="shared" si="17"/>
        <v>0</v>
      </c>
      <c r="L76" s="6">
        <f t="shared" si="18"/>
        <v>0</v>
      </c>
      <c r="M76" s="39"/>
      <c r="N76" s="39"/>
      <c r="O76" s="39"/>
      <c r="P76" s="39"/>
      <c r="Q76" s="39"/>
      <c r="R76" s="6">
        <f t="shared" si="19"/>
        <v>0</v>
      </c>
      <c r="S76" s="6">
        <f t="shared" si="20"/>
        <v>0</v>
      </c>
      <c r="T76" s="39"/>
      <c r="U76" s="39"/>
      <c r="V76" s="39"/>
      <c r="W76" s="39"/>
      <c r="X76" s="39"/>
      <c r="Y76" s="6">
        <f t="shared" si="21"/>
        <v>0</v>
      </c>
      <c r="Z76" s="6">
        <f t="shared" si="22"/>
        <v>0</v>
      </c>
      <c r="AA76" s="39"/>
      <c r="AB76" s="39"/>
      <c r="AC76" s="39"/>
      <c r="AD76" s="39"/>
      <c r="AE76" s="39"/>
      <c r="AF76" s="6">
        <f t="shared" si="23"/>
        <v>0</v>
      </c>
      <c r="AG76" s="6">
        <f t="shared" si="24"/>
        <v>0</v>
      </c>
      <c r="AH76" s="39"/>
      <c r="AI76" s="39"/>
      <c r="AJ76" s="39"/>
      <c r="AK76" s="39"/>
      <c r="AL76" s="39"/>
      <c r="AM76" s="6">
        <f t="shared" si="25"/>
        <v>0</v>
      </c>
      <c r="AN76" s="21">
        <f t="shared" si="26"/>
        <v>0</v>
      </c>
      <c r="AO76" s="29">
        <f t="shared" si="27"/>
        <v>0</v>
      </c>
      <c r="AP76" s="30">
        <f t="shared" si="28"/>
        <v>0</v>
      </c>
      <c r="AQ76" s="30">
        <f t="shared" si="29"/>
        <v>0</v>
      </c>
      <c r="AR76" s="30">
        <f t="shared" si="30"/>
        <v>0</v>
      </c>
      <c r="AS76" s="31">
        <f t="shared" si="31"/>
        <v>0</v>
      </c>
      <c r="AT76" s="24">
        <f t="shared" si="32"/>
        <v>0</v>
      </c>
      <c r="AU76" s="25">
        <f t="shared" si="33"/>
        <v>0</v>
      </c>
    </row>
    <row r="77" spans="1:47" ht="15" customHeight="1" thickBot="1" x14ac:dyDescent="0.35">
      <c r="A77" s="51">
        <v>3</v>
      </c>
      <c r="B77" s="51">
        <v>18</v>
      </c>
      <c r="C77" s="51" t="s">
        <v>1765</v>
      </c>
      <c r="D77" s="51" t="s">
        <v>1871</v>
      </c>
      <c r="E77" s="51" t="s">
        <v>1872</v>
      </c>
      <c r="F77" s="38"/>
      <c r="G77" s="38"/>
      <c r="H77" s="39"/>
      <c r="I77" s="39"/>
      <c r="J77" s="39"/>
      <c r="K77" s="6">
        <f t="shared" si="17"/>
        <v>0</v>
      </c>
      <c r="L77" s="6">
        <f t="shared" si="18"/>
        <v>0</v>
      </c>
      <c r="M77" s="39"/>
      <c r="N77" s="39"/>
      <c r="O77" s="39"/>
      <c r="P77" s="39"/>
      <c r="Q77" s="39"/>
      <c r="R77" s="6">
        <f t="shared" si="19"/>
        <v>0</v>
      </c>
      <c r="S77" s="6">
        <f t="shared" si="20"/>
        <v>0</v>
      </c>
      <c r="T77" s="39"/>
      <c r="U77" s="39"/>
      <c r="V77" s="39"/>
      <c r="W77" s="39"/>
      <c r="X77" s="39"/>
      <c r="Y77" s="6">
        <f t="shared" si="21"/>
        <v>0</v>
      </c>
      <c r="Z77" s="6">
        <f t="shared" si="22"/>
        <v>0</v>
      </c>
      <c r="AA77" s="39"/>
      <c r="AB77" s="39"/>
      <c r="AC77" s="39"/>
      <c r="AD77" s="39"/>
      <c r="AE77" s="39"/>
      <c r="AF77" s="6">
        <f t="shared" si="23"/>
        <v>0</v>
      </c>
      <c r="AG77" s="6">
        <f t="shared" si="24"/>
        <v>0</v>
      </c>
      <c r="AH77" s="39"/>
      <c r="AI77" s="39"/>
      <c r="AJ77" s="39"/>
      <c r="AK77" s="39"/>
      <c r="AL77" s="39"/>
      <c r="AM77" s="6">
        <f t="shared" si="25"/>
        <v>0</v>
      </c>
      <c r="AN77" s="21">
        <f t="shared" si="26"/>
        <v>0</v>
      </c>
      <c r="AO77" s="29">
        <f t="shared" si="27"/>
        <v>0</v>
      </c>
      <c r="AP77" s="30">
        <f t="shared" si="28"/>
        <v>0</v>
      </c>
      <c r="AQ77" s="30">
        <f t="shared" si="29"/>
        <v>0</v>
      </c>
      <c r="AR77" s="30">
        <f t="shared" si="30"/>
        <v>0</v>
      </c>
      <c r="AS77" s="31">
        <f t="shared" si="31"/>
        <v>0</v>
      </c>
      <c r="AT77" s="24">
        <f t="shared" si="32"/>
        <v>0</v>
      </c>
      <c r="AU77" s="25">
        <f t="shared" si="33"/>
        <v>0</v>
      </c>
    </row>
    <row r="78" spans="1:47" ht="15" customHeight="1" thickBot="1" x14ac:dyDescent="0.35">
      <c r="A78" s="51">
        <v>3</v>
      </c>
      <c r="B78" s="51">
        <v>19</v>
      </c>
      <c r="C78" s="51" t="s">
        <v>1765</v>
      </c>
      <c r="D78" s="51" t="s">
        <v>1873</v>
      </c>
      <c r="E78" s="51" t="s">
        <v>1874</v>
      </c>
      <c r="F78" s="38"/>
      <c r="G78" s="38"/>
      <c r="H78" s="39"/>
      <c r="I78" s="39"/>
      <c r="J78" s="39"/>
      <c r="K78" s="6">
        <f t="shared" si="17"/>
        <v>0</v>
      </c>
      <c r="L78" s="6">
        <f t="shared" si="18"/>
        <v>0</v>
      </c>
      <c r="M78" s="39"/>
      <c r="N78" s="39"/>
      <c r="O78" s="39"/>
      <c r="P78" s="39"/>
      <c r="Q78" s="39"/>
      <c r="R78" s="6">
        <f t="shared" si="19"/>
        <v>0</v>
      </c>
      <c r="S78" s="6">
        <f t="shared" si="20"/>
        <v>0</v>
      </c>
      <c r="T78" s="39"/>
      <c r="U78" s="39"/>
      <c r="V78" s="39"/>
      <c r="W78" s="39"/>
      <c r="X78" s="39"/>
      <c r="Y78" s="6">
        <f t="shared" si="21"/>
        <v>0</v>
      </c>
      <c r="Z78" s="6">
        <f t="shared" si="22"/>
        <v>0</v>
      </c>
      <c r="AA78" s="39"/>
      <c r="AB78" s="39"/>
      <c r="AC78" s="39"/>
      <c r="AD78" s="39"/>
      <c r="AE78" s="39"/>
      <c r="AF78" s="6">
        <f t="shared" si="23"/>
        <v>0</v>
      </c>
      <c r="AG78" s="6">
        <f t="shared" si="24"/>
        <v>0</v>
      </c>
      <c r="AH78" s="39"/>
      <c r="AI78" s="39"/>
      <c r="AJ78" s="39"/>
      <c r="AK78" s="39"/>
      <c r="AL78" s="39"/>
      <c r="AM78" s="6">
        <f t="shared" si="25"/>
        <v>0</v>
      </c>
      <c r="AN78" s="21">
        <f t="shared" si="26"/>
        <v>0</v>
      </c>
      <c r="AO78" s="29">
        <f t="shared" si="27"/>
        <v>0</v>
      </c>
      <c r="AP78" s="30">
        <f t="shared" si="28"/>
        <v>0</v>
      </c>
      <c r="AQ78" s="30">
        <f t="shared" si="29"/>
        <v>0</v>
      </c>
      <c r="AR78" s="30">
        <f t="shared" si="30"/>
        <v>0</v>
      </c>
      <c r="AS78" s="31">
        <f t="shared" si="31"/>
        <v>0</v>
      </c>
      <c r="AT78" s="24">
        <f t="shared" si="32"/>
        <v>0</v>
      </c>
      <c r="AU78" s="25">
        <f t="shared" si="33"/>
        <v>0</v>
      </c>
    </row>
    <row r="79" spans="1:47" ht="15" customHeight="1" thickBot="1" x14ac:dyDescent="0.35">
      <c r="A79" s="51">
        <v>3</v>
      </c>
      <c r="B79" s="51">
        <v>20</v>
      </c>
      <c r="C79" s="51" t="s">
        <v>1765</v>
      </c>
      <c r="D79" s="51" t="s">
        <v>1875</v>
      </c>
      <c r="E79" s="51" t="s">
        <v>1876</v>
      </c>
      <c r="F79" s="38"/>
      <c r="G79" s="38"/>
      <c r="H79" s="39"/>
      <c r="I79" s="39"/>
      <c r="J79" s="39"/>
      <c r="K79" s="6">
        <f t="shared" si="17"/>
        <v>0</v>
      </c>
      <c r="L79" s="6">
        <f t="shared" si="18"/>
        <v>0</v>
      </c>
      <c r="M79" s="39"/>
      <c r="N79" s="39"/>
      <c r="O79" s="39"/>
      <c r="P79" s="39"/>
      <c r="Q79" s="39"/>
      <c r="R79" s="6">
        <f t="shared" si="19"/>
        <v>0</v>
      </c>
      <c r="S79" s="6">
        <f t="shared" si="20"/>
        <v>0</v>
      </c>
      <c r="T79" s="39"/>
      <c r="U79" s="39"/>
      <c r="V79" s="39"/>
      <c r="W79" s="39"/>
      <c r="X79" s="39"/>
      <c r="Y79" s="6">
        <f t="shared" si="21"/>
        <v>0</v>
      </c>
      <c r="Z79" s="6">
        <f t="shared" si="22"/>
        <v>0</v>
      </c>
      <c r="AA79" s="39"/>
      <c r="AB79" s="39"/>
      <c r="AC79" s="39"/>
      <c r="AD79" s="39"/>
      <c r="AE79" s="39"/>
      <c r="AF79" s="6">
        <f t="shared" si="23"/>
        <v>0</v>
      </c>
      <c r="AG79" s="6">
        <f t="shared" si="24"/>
        <v>0</v>
      </c>
      <c r="AH79" s="39"/>
      <c r="AI79" s="39"/>
      <c r="AJ79" s="39"/>
      <c r="AK79" s="39"/>
      <c r="AL79" s="39"/>
      <c r="AM79" s="6">
        <f t="shared" si="25"/>
        <v>0</v>
      </c>
      <c r="AN79" s="21">
        <f t="shared" si="26"/>
        <v>0</v>
      </c>
      <c r="AO79" s="29">
        <f t="shared" si="27"/>
        <v>0</v>
      </c>
      <c r="AP79" s="30">
        <f t="shared" si="28"/>
        <v>0</v>
      </c>
      <c r="AQ79" s="30">
        <f t="shared" si="29"/>
        <v>0</v>
      </c>
      <c r="AR79" s="30">
        <f t="shared" si="30"/>
        <v>0</v>
      </c>
      <c r="AS79" s="31">
        <f t="shared" si="31"/>
        <v>0</v>
      </c>
      <c r="AT79" s="24">
        <f t="shared" si="32"/>
        <v>0</v>
      </c>
      <c r="AU79" s="25">
        <f t="shared" si="33"/>
        <v>0</v>
      </c>
    </row>
    <row r="80" spans="1:47" ht="15" customHeight="1" thickBot="1" x14ac:dyDescent="0.35">
      <c r="A80" s="51">
        <v>3</v>
      </c>
      <c r="B80" s="51">
        <v>21</v>
      </c>
      <c r="C80" s="51" t="s">
        <v>1765</v>
      </c>
      <c r="D80" s="51" t="s">
        <v>1877</v>
      </c>
      <c r="E80" s="51" t="s">
        <v>1878</v>
      </c>
      <c r="F80" s="38"/>
      <c r="G80" s="38"/>
      <c r="H80" s="39"/>
      <c r="I80" s="39"/>
      <c r="J80" s="39"/>
      <c r="K80" s="6">
        <f t="shared" si="17"/>
        <v>0</v>
      </c>
      <c r="L80" s="6">
        <f t="shared" si="18"/>
        <v>0</v>
      </c>
      <c r="M80" s="39"/>
      <c r="N80" s="39"/>
      <c r="O80" s="39"/>
      <c r="P80" s="39"/>
      <c r="Q80" s="39"/>
      <c r="R80" s="6">
        <f t="shared" si="19"/>
        <v>0</v>
      </c>
      <c r="S80" s="6">
        <f t="shared" si="20"/>
        <v>0</v>
      </c>
      <c r="T80" s="39"/>
      <c r="U80" s="39"/>
      <c r="V80" s="39"/>
      <c r="W80" s="39"/>
      <c r="X80" s="39"/>
      <c r="Y80" s="6">
        <f t="shared" si="21"/>
        <v>0</v>
      </c>
      <c r="Z80" s="6">
        <f t="shared" si="22"/>
        <v>0</v>
      </c>
      <c r="AA80" s="39"/>
      <c r="AB80" s="39"/>
      <c r="AC80" s="39"/>
      <c r="AD80" s="39"/>
      <c r="AE80" s="39"/>
      <c r="AF80" s="6">
        <f t="shared" si="23"/>
        <v>0</v>
      </c>
      <c r="AG80" s="6">
        <f t="shared" si="24"/>
        <v>0</v>
      </c>
      <c r="AH80" s="39"/>
      <c r="AI80" s="39"/>
      <c r="AJ80" s="39"/>
      <c r="AK80" s="39"/>
      <c r="AL80" s="39"/>
      <c r="AM80" s="6">
        <f t="shared" si="25"/>
        <v>0</v>
      </c>
      <c r="AN80" s="21">
        <f t="shared" si="26"/>
        <v>0</v>
      </c>
      <c r="AO80" s="29">
        <f t="shared" si="27"/>
        <v>0</v>
      </c>
      <c r="AP80" s="30">
        <f t="shared" si="28"/>
        <v>0</v>
      </c>
      <c r="AQ80" s="30">
        <f t="shared" si="29"/>
        <v>0</v>
      </c>
      <c r="AR80" s="30">
        <f t="shared" si="30"/>
        <v>0</v>
      </c>
      <c r="AS80" s="31">
        <f t="shared" si="31"/>
        <v>0</v>
      </c>
      <c r="AT80" s="24">
        <f t="shared" si="32"/>
        <v>0</v>
      </c>
      <c r="AU80" s="25">
        <f t="shared" si="33"/>
        <v>0</v>
      </c>
    </row>
    <row r="81" spans="1:47" ht="15" customHeight="1" thickBot="1" x14ac:dyDescent="0.35">
      <c r="A81" s="51">
        <v>3</v>
      </c>
      <c r="B81" s="51">
        <v>22</v>
      </c>
      <c r="C81" s="51" t="s">
        <v>1765</v>
      </c>
      <c r="D81" s="51" t="s">
        <v>1879</v>
      </c>
      <c r="E81" s="51" t="s">
        <v>1880</v>
      </c>
      <c r="F81" s="38"/>
      <c r="G81" s="38"/>
      <c r="H81" s="39"/>
      <c r="I81" s="39"/>
      <c r="J81" s="39"/>
      <c r="K81" s="6">
        <f t="shared" si="17"/>
        <v>0</v>
      </c>
      <c r="L81" s="6">
        <f t="shared" si="18"/>
        <v>0</v>
      </c>
      <c r="M81" s="39"/>
      <c r="N81" s="39"/>
      <c r="O81" s="39"/>
      <c r="P81" s="39"/>
      <c r="Q81" s="39"/>
      <c r="R81" s="6">
        <f t="shared" si="19"/>
        <v>0</v>
      </c>
      <c r="S81" s="6">
        <f t="shared" si="20"/>
        <v>0</v>
      </c>
      <c r="T81" s="39"/>
      <c r="U81" s="39"/>
      <c r="V81" s="39"/>
      <c r="W81" s="39"/>
      <c r="X81" s="39"/>
      <c r="Y81" s="6">
        <f t="shared" si="21"/>
        <v>0</v>
      </c>
      <c r="Z81" s="6">
        <f t="shared" si="22"/>
        <v>0</v>
      </c>
      <c r="AA81" s="39"/>
      <c r="AB81" s="39"/>
      <c r="AC81" s="39"/>
      <c r="AD81" s="39"/>
      <c r="AE81" s="39"/>
      <c r="AF81" s="6">
        <f t="shared" si="23"/>
        <v>0</v>
      </c>
      <c r="AG81" s="6">
        <f t="shared" si="24"/>
        <v>0</v>
      </c>
      <c r="AH81" s="39"/>
      <c r="AI81" s="39"/>
      <c r="AJ81" s="39"/>
      <c r="AK81" s="39"/>
      <c r="AL81" s="39"/>
      <c r="AM81" s="6">
        <f t="shared" si="25"/>
        <v>0</v>
      </c>
      <c r="AN81" s="21">
        <f t="shared" si="26"/>
        <v>0</v>
      </c>
      <c r="AO81" s="29">
        <f t="shared" si="27"/>
        <v>0</v>
      </c>
      <c r="AP81" s="30">
        <f t="shared" si="28"/>
        <v>0</v>
      </c>
      <c r="AQ81" s="30">
        <f t="shared" si="29"/>
        <v>0</v>
      </c>
      <c r="AR81" s="30">
        <f t="shared" si="30"/>
        <v>0</v>
      </c>
      <c r="AS81" s="31">
        <f t="shared" si="31"/>
        <v>0</v>
      </c>
      <c r="AT81" s="24">
        <f t="shared" si="32"/>
        <v>0</v>
      </c>
      <c r="AU81" s="25">
        <f t="shared" si="33"/>
        <v>0</v>
      </c>
    </row>
    <row r="82" spans="1:47" ht="15" customHeight="1" thickBot="1" x14ac:dyDescent="0.35">
      <c r="A82" s="51">
        <v>3</v>
      </c>
      <c r="B82" s="51">
        <v>23</v>
      </c>
      <c r="C82" s="51" t="s">
        <v>1765</v>
      </c>
      <c r="D82" s="51" t="s">
        <v>1881</v>
      </c>
      <c r="E82" s="51" t="s">
        <v>392</v>
      </c>
      <c r="F82" s="38"/>
      <c r="G82" s="38"/>
      <c r="H82" s="39"/>
      <c r="I82" s="39"/>
      <c r="J82" s="39"/>
      <c r="K82" s="6">
        <f t="shared" si="17"/>
        <v>0</v>
      </c>
      <c r="L82" s="6">
        <f t="shared" si="18"/>
        <v>0</v>
      </c>
      <c r="M82" s="39"/>
      <c r="N82" s="39"/>
      <c r="O82" s="39"/>
      <c r="P82" s="39"/>
      <c r="Q82" s="39"/>
      <c r="R82" s="6">
        <f t="shared" si="19"/>
        <v>0</v>
      </c>
      <c r="S82" s="6">
        <f t="shared" si="20"/>
        <v>0</v>
      </c>
      <c r="T82" s="39"/>
      <c r="U82" s="39"/>
      <c r="V82" s="39"/>
      <c r="W82" s="39"/>
      <c r="X82" s="39"/>
      <c r="Y82" s="6">
        <f t="shared" si="21"/>
        <v>0</v>
      </c>
      <c r="Z82" s="6">
        <f t="shared" si="22"/>
        <v>0</v>
      </c>
      <c r="AA82" s="39"/>
      <c r="AB82" s="39"/>
      <c r="AC82" s="39"/>
      <c r="AD82" s="39"/>
      <c r="AE82" s="39"/>
      <c r="AF82" s="6">
        <f t="shared" si="23"/>
        <v>0</v>
      </c>
      <c r="AG82" s="6">
        <f t="shared" si="24"/>
        <v>0</v>
      </c>
      <c r="AH82" s="39"/>
      <c r="AI82" s="39"/>
      <c r="AJ82" s="39"/>
      <c r="AK82" s="39"/>
      <c r="AL82" s="39"/>
      <c r="AM82" s="6">
        <f t="shared" si="25"/>
        <v>0</v>
      </c>
      <c r="AN82" s="21">
        <f t="shared" si="26"/>
        <v>0</v>
      </c>
      <c r="AO82" s="29">
        <f t="shared" si="27"/>
        <v>0</v>
      </c>
      <c r="AP82" s="30">
        <f t="shared" si="28"/>
        <v>0</v>
      </c>
      <c r="AQ82" s="30">
        <f t="shared" si="29"/>
        <v>0</v>
      </c>
      <c r="AR82" s="30">
        <f t="shared" si="30"/>
        <v>0</v>
      </c>
      <c r="AS82" s="31">
        <f t="shared" si="31"/>
        <v>0</v>
      </c>
      <c r="AT82" s="24">
        <f t="shared" si="32"/>
        <v>0</v>
      </c>
      <c r="AU82" s="25">
        <f t="shared" si="33"/>
        <v>0</v>
      </c>
    </row>
    <row r="83" spans="1:47" ht="15" customHeight="1" thickBot="1" x14ac:dyDescent="0.35">
      <c r="A83" s="51">
        <v>3</v>
      </c>
      <c r="B83" s="51">
        <v>24</v>
      </c>
      <c r="C83" s="51" t="s">
        <v>1765</v>
      </c>
      <c r="D83" s="51" t="s">
        <v>1882</v>
      </c>
      <c r="E83" s="51" t="s">
        <v>1883</v>
      </c>
      <c r="F83" s="38"/>
      <c r="G83" s="38"/>
      <c r="H83" s="39"/>
      <c r="I83" s="39"/>
      <c r="J83" s="39"/>
      <c r="K83" s="6">
        <f t="shared" si="17"/>
        <v>0</v>
      </c>
      <c r="L83" s="6">
        <f t="shared" si="18"/>
        <v>0</v>
      </c>
      <c r="M83" s="39"/>
      <c r="N83" s="39"/>
      <c r="O83" s="39"/>
      <c r="P83" s="39"/>
      <c r="Q83" s="39"/>
      <c r="R83" s="6">
        <f t="shared" si="19"/>
        <v>0</v>
      </c>
      <c r="S83" s="6">
        <f t="shared" si="20"/>
        <v>0</v>
      </c>
      <c r="T83" s="39"/>
      <c r="U83" s="39"/>
      <c r="V83" s="39"/>
      <c r="W83" s="39"/>
      <c r="X83" s="39"/>
      <c r="Y83" s="6">
        <f t="shared" si="21"/>
        <v>0</v>
      </c>
      <c r="Z83" s="6">
        <f t="shared" si="22"/>
        <v>0</v>
      </c>
      <c r="AA83" s="39"/>
      <c r="AB83" s="39"/>
      <c r="AC83" s="39"/>
      <c r="AD83" s="39"/>
      <c r="AE83" s="39"/>
      <c r="AF83" s="6">
        <f t="shared" si="23"/>
        <v>0</v>
      </c>
      <c r="AG83" s="6">
        <f t="shared" si="24"/>
        <v>0</v>
      </c>
      <c r="AH83" s="39"/>
      <c r="AI83" s="39"/>
      <c r="AJ83" s="39"/>
      <c r="AK83" s="39"/>
      <c r="AL83" s="39"/>
      <c r="AM83" s="6">
        <f t="shared" si="25"/>
        <v>0</v>
      </c>
      <c r="AN83" s="21">
        <f t="shared" si="26"/>
        <v>0</v>
      </c>
      <c r="AO83" s="29">
        <f t="shared" si="27"/>
        <v>0</v>
      </c>
      <c r="AP83" s="30">
        <f t="shared" si="28"/>
        <v>0</v>
      </c>
      <c r="AQ83" s="30">
        <f t="shared" si="29"/>
        <v>0</v>
      </c>
      <c r="AR83" s="30">
        <f t="shared" si="30"/>
        <v>0</v>
      </c>
      <c r="AS83" s="31">
        <f t="shared" si="31"/>
        <v>0</v>
      </c>
      <c r="AT83" s="24">
        <f t="shared" si="32"/>
        <v>0</v>
      </c>
      <c r="AU83" s="25">
        <f t="shared" si="33"/>
        <v>0</v>
      </c>
    </row>
    <row r="84" spans="1:47" ht="15" customHeight="1" thickBot="1" x14ac:dyDescent="0.35">
      <c r="A84" s="51">
        <v>3</v>
      </c>
      <c r="B84" s="51">
        <v>25</v>
      </c>
      <c r="C84" s="51" t="s">
        <v>1765</v>
      </c>
      <c r="D84" s="51" t="s">
        <v>1884</v>
      </c>
      <c r="E84" s="51" t="s">
        <v>1885</v>
      </c>
      <c r="F84" s="38"/>
      <c r="G84" s="38"/>
      <c r="H84" s="39"/>
      <c r="I84" s="39"/>
      <c r="J84" s="39"/>
      <c r="K84" s="6">
        <f t="shared" si="17"/>
        <v>0</v>
      </c>
      <c r="L84" s="6">
        <f t="shared" si="18"/>
        <v>0</v>
      </c>
      <c r="M84" s="39"/>
      <c r="N84" s="39"/>
      <c r="O84" s="39"/>
      <c r="P84" s="39"/>
      <c r="Q84" s="39"/>
      <c r="R84" s="6">
        <f t="shared" si="19"/>
        <v>0</v>
      </c>
      <c r="S84" s="6">
        <f t="shared" si="20"/>
        <v>0</v>
      </c>
      <c r="T84" s="39"/>
      <c r="U84" s="39"/>
      <c r="V84" s="39"/>
      <c r="W84" s="39"/>
      <c r="X84" s="39"/>
      <c r="Y84" s="6">
        <f t="shared" si="21"/>
        <v>0</v>
      </c>
      <c r="Z84" s="6">
        <f t="shared" si="22"/>
        <v>0</v>
      </c>
      <c r="AA84" s="39"/>
      <c r="AB84" s="39"/>
      <c r="AC84" s="39"/>
      <c r="AD84" s="39"/>
      <c r="AE84" s="39"/>
      <c r="AF84" s="6">
        <f t="shared" si="23"/>
        <v>0</v>
      </c>
      <c r="AG84" s="6">
        <f t="shared" si="24"/>
        <v>0</v>
      </c>
      <c r="AH84" s="39"/>
      <c r="AI84" s="39"/>
      <c r="AJ84" s="39"/>
      <c r="AK84" s="39"/>
      <c r="AL84" s="39"/>
      <c r="AM84" s="6">
        <f t="shared" si="25"/>
        <v>0</v>
      </c>
      <c r="AN84" s="21">
        <f t="shared" si="26"/>
        <v>0</v>
      </c>
      <c r="AO84" s="29">
        <f t="shared" si="27"/>
        <v>0</v>
      </c>
      <c r="AP84" s="30">
        <f t="shared" si="28"/>
        <v>0</v>
      </c>
      <c r="AQ84" s="30">
        <f t="shared" si="29"/>
        <v>0</v>
      </c>
      <c r="AR84" s="30">
        <f t="shared" si="30"/>
        <v>0</v>
      </c>
      <c r="AS84" s="31">
        <f t="shared" si="31"/>
        <v>0</v>
      </c>
      <c r="AT84" s="24">
        <f t="shared" si="32"/>
        <v>0</v>
      </c>
      <c r="AU84" s="25">
        <f t="shared" si="33"/>
        <v>0</v>
      </c>
    </row>
    <row r="85" spans="1:47" ht="15" customHeight="1" thickBot="1" x14ac:dyDescent="0.35">
      <c r="A85" s="51">
        <v>3</v>
      </c>
      <c r="B85" s="51">
        <v>26</v>
      </c>
      <c r="C85" s="51" t="s">
        <v>1765</v>
      </c>
      <c r="D85" s="51" t="s">
        <v>1886</v>
      </c>
      <c r="E85" s="51" t="s">
        <v>1887</v>
      </c>
      <c r="F85" s="38"/>
      <c r="G85" s="38"/>
      <c r="H85" s="39"/>
      <c r="I85" s="39"/>
      <c r="J85" s="39"/>
      <c r="K85" s="6">
        <f t="shared" si="17"/>
        <v>0</v>
      </c>
      <c r="L85" s="6">
        <f t="shared" si="18"/>
        <v>0</v>
      </c>
      <c r="M85" s="39"/>
      <c r="N85" s="39"/>
      <c r="O85" s="39"/>
      <c r="P85" s="39"/>
      <c r="Q85" s="39"/>
      <c r="R85" s="6">
        <f t="shared" si="19"/>
        <v>0</v>
      </c>
      <c r="S85" s="6">
        <f t="shared" si="20"/>
        <v>0</v>
      </c>
      <c r="T85" s="39"/>
      <c r="U85" s="39"/>
      <c r="V85" s="39"/>
      <c r="W85" s="39"/>
      <c r="X85" s="39"/>
      <c r="Y85" s="6">
        <f t="shared" si="21"/>
        <v>0</v>
      </c>
      <c r="Z85" s="6">
        <f t="shared" si="22"/>
        <v>0</v>
      </c>
      <c r="AA85" s="39"/>
      <c r="AB85" s="39"/>
      <c r="AC85" s="39"/>
      <c r="AD85" s="39"/>
      <c r="AE85" s="39"/>
      <c r="AF85" s="6">
        <f t="shared" si="23"/>
        <v>0</v>
      </c>
      <c r="AG85" s="6">
        <f t="shared" si="24"/>
        <v>0</v>
      </c>
      <c r="AH85" s="39"/>
      <c r="AI85" s="39"/>
      <c r="AJ85" s="39"/>
      <c r="AK85" s="39"/>
      <c r="AL85" s="39"/>
      <c r="AM85" s="6">
        <f t="shared" si="25"/>
        <v>0</v>
      </c>
      <c r="AN85" s="21">
        <f t="shared" si="26"/>
        <v>0</v>
      </c>
      <c r="AO85" s="29">
        <f t="shared" si="27"/>
        <v>0</v>
      </c>
      <c r="AP85" s="30">
        <f t="shared" si="28"/>
        <v>0</v>
      </c>
      <c r="AQ85" s="30">
        <f t="shared" si="29"/>
        <v>0</v>
      </c>
      <c r="AR85" s="30">
        <f t="shared" si="30"/>
        <v>0</v>
      </c>
      <c r="AS85" s="31">
        <f t="shared" si="31"/>
        <v>0</v>
      </c>
      <c r="AT85" s="24">
        <f t="shared" si="32"/>
        <v>0</v>
      </c>
      <c r="AU85" s="25">
        <f t="shared" si="33"/>
        <v>0</v>
      </c>
    </row>
    <row r="86" spans="1:47" ht="15" customHeight="1" thickBot="1" x14ac:dyDescent="0.35">
      <c r="A86" s="51">
        <v>3</v>
      </c>
      <c r="B86" s="51">
        <v>27</v>
      </c>
      <c r="C86" s="51" t="s">
        <v>1765</v>
      </c>
      <c r="D86" s="51" t="s">
        <v>1888</v>
      </c>
      <c r="E86" s="51" t="s">
        <v>1889</v>
      </c>
      <c r="F86" s="38"/>
      <c r="G86" s="38"/>
      <c r="H86" s="39"/>
      <c r="I86" s="39"/>
      <c r="J86" s="39"/>
      <c r="K86" s="6">
        <f t="shared" si="17"/>
        <v>0</v>
      </c>
      <c r="L86" s="6">
        <f t="shared" si="18"/>
        <v>0</v>
      </c>
      <c r="M86" s="39"/>
      <c r="N86" s="39"/>
      <c r="O86" s="39"/>
      <c r="P86" s="39"/>
      <c r="Q86" s="39"/>
      <c r="R86" s="6">
        <f t="shared" si="19"/>
        <v>0</v>
      </c>
      <c r="S86" s="6">
        <f t="shared" si="20"/>
        <v>0</v>
      </c>
      <c r="T86" s="39"/>
      <c r="U86" s="39"/>
      <c r="V86" s="39"/>
      <c r="W86" s="39"/>
      <c r="X86" s="39"/>
      <c r="Y86" s="6">
        <f t="shared" si="21"/>
        <v>0</v>
      </c>
      <c r="Z86" s="6">
        <f t="shared" si="22"/>
        <v>0</v>
      </c>
      <c r="AA86" s="39"/>
      <c r="AB86" s="39"/>
      <c r="AC86" s="39"/>
      <c r="AD86" s="39"/>
      <c r="AE86" s="39"/>
      <c r="AF86" s="6">
        <f t="shared" si="23"/>
        <v>0</v>
      </c>
      <c r="AG86" s="6">
        <f t="shared" si="24"/>
        <v>0</v>
      </c>
      <c r="AH86" s="39"/>
      <c r="AI86" s="39"/>
      <c r="AJ86" s="39"/>
      <c r="AK86" s="39"/>
      <c r="AL86" s="39"/>
      <c r="AM86" s="6">
        <f t="shared" si="25"/>
        <v>0</v>
      </c>
      <c r="AN86" s="21">
        <f t="shared" si="26"/>
        <v>0</v>
      </c>
      <c r="AO86" s="29">
        <f t="shared" si="27"/>
        <v>0</v>
      </c>
      <c r="AP86" s="30">
        <f t="shared" si="28"/>
        <v>0</v>
      </c>
      <c r="AQ86" s="30">
        <f t="shared" si="29"/>
        <v>0</v>
      </c>
      <c r="AR86" s="30">
        <f t="shared" si="30"/>
        <v>0</v>
      </c>
      <c r="AS86" s="31">
        <f t="shared" si="31"/>
        <v>0</v>
      </c>
      <c r="AT86" s="24">
        <f t="shared" si="32"/>
        <v>0</v>
      </c>
      <c r="AU86" s="25">
        <f t="shared" si="33"/>
        <v>0</v>
      </c>
    </row>
    <row r="87" spans="1:47" ht="15" customHeight="1" thickBot="1" x14ac:dyDescent="0.35">
      <c r="A87" s="51">
        <v>3</v>
      </c>
      <c r="B87" s="51">
        <v>28</v>
      </c>
      <c r="C87" s="51" t="s">
        <v>1765</v>
      </c>
      <c r="D87" s="51" t="s">
        <v>1890</v>
      </c>
      <c r="E87" s="51" t="s">
        <v>92</v>
      </c>
      <c r="F87" s="38"/>
      <c r="G87" s="38"/>
      <c r="H87" s="39"/>
      <c r="I87" s="39"/>
      <c r="J87" s="39"/>
      <c r="K87" s="6">
        <f t="shared" si="17"/>
        <v>0</v>
      </c>
      <c r="L87" s="6">
        <f t="shared" si="18"/>
        <v>0</v>
      </c>
      <c r="M87" s="39"/>
      <c r="N87" s="39"/>
      <c r="O87" s="39"/>
      <c r="P87" s="39"/>
      <c r="Q87" s="39"/>
      <c r="R87" s="6">
        <f t="shared" si="19"/>
        <v>0</v>
      </c>
      <c r="S87" s="6">
        <f t="shared" si="20"/>
        <v>0</v>
      </c>
      <c r="T87" s="39"/>
      <c r="U87" s="39"/>
      <c r="V87" s="39"/>
      <c r="W87" s="39"/>
      <c r="X87" s="39"/>
      <c r="Y87" s="6">
        <f t="shared" si="21"/>
        <v>0</v>
      </c>
      <c r="Z87" s="6">
        <f t="shared" si="22"/>
        <v>0</v>
      </c>
      <c r="AA87" s="39"/>
      <c r="AB87" s="39"/>
      <c r="AC87" s="39"/>
      <c r="AD87" s="39"/>
      <c r="AE87" s="39"/>
      <c r="AF87" s="6">
        <f t="shared" si="23"/>
        <v>0</v>
      </c>
      <c r="AG87" s="6">
        <f t="shared" si="24"/>
        <v>0</v>
      </c>
      <c r="AH87" s="39"/>
      <c r="AI87" s="39"/>
      <c r="AJ87" s="39"/>
      <c r="AK87" s="39"/>
      <c r="AL87" s="39"/>
      <c r="AM87" s="6">
        <f t="shared" si="25"/>
        <v>0</v>
      </c>
      <c r="AN87" s="21">
        <f t="shared" si="26"/>
        <v>0</v>
      </c>
      <c r="AO87" s="29">
        <f t="shared" si="27"/>
        <v>0</v>
      </c>
      <c r="AP87" s="30">
        <f t="shared" si="28"/>
        <v>0</v>
      </c>
      <c r="AQ87" s="30">
        <f t="shared" si="29"/>
        <v>0</v>
      </c>
      <c r="AR87" s="30">
        <f t="shared" si="30"/>
        <v>0</v>
      </c>
      <c r="AS87" s="31">
        <f t="shared" si="31"/>
        <v>0</v>
      </c>
      <c r="AT87" s="24">
        <f t="shared" si="32"/>
        <v>0</v>
      </c>
      <c r="AU87" s="25">
        <f t="shared" si="33"/>
        <v>0</v>
      </c>
    </row>
    <row r="88" spans="1:47" ht="15" customHeight="1" thickBot="1" x14ac:dyDescent="0.35">
      <c r="A88" s="51">
        <v>3</v>
      </c>
      <c r="B88" s="51">
        <v>29</v>
      </c>
      <c r="C88" s="51" t="s">
        <v>1765</v>
      </c>
      <c r="D88" s="51" t="s">
        <v>1891</v>
      </c>
      <c r="E88" s="51" t="s">
        <v>1892</v>
      </c>
      <c r="F88" s="38"/>
      <c r="G88" s="38"/>
      <c r="H88" s="39"/>
      <c r="I88" s="39"/>
      <c r="J88" s="39"/>
      <c r="K88" s="6">
        <f t="shared" si="17"/>
        <v>0</v>
      </c>
      <c r="L88" s="6">
        <f t="shared" si="18"/>
        <v>0</v>
      </c>
      <c r="M88" s="39"/>
      <c r="N88" s="39"/>
      <c r="O88" s="39"/>
      <c r="P88" s="39"/>
      <c r="Q88" s="39"/>
      <c r="R88" s="6">
        <f t="shared" si="19"/>
        <v>0</v>
      </c>
      <c r="S88" s="6">
        <f t="shared" si="20"/>
        <v>0</v>
      </c>
      <c r="T88" s="39"/>
      <c r="U88" s="39"/>
      <c r="V88" s="39"/>
      <c r="W88" s="39"/>
      <c r="X88" s="39"/>
      <c r="Y88" s="6">
        <f t="shared" si="21"/>
        <v>0</v>
      </c>
      <c r="Z88" s="6">
        <f t="shared" si="22"/>
        <v>0</v>
      </c>
      <c r="AA88" s="39"/>
      <c r="AB88" s="39"/>
      <c r="AC88" s="39"/>
      <c r="AD88" s="39"/>
      <c r="AE88" s="39"/>
      <c r="AF88" s="6">
        <f t="shared" si="23"/>
        <v>0</v>
      </c>
      <c r="AG88" s="6">
        <f t="shared" si="24"/>
        <v>0</v>
      </c>
      <c r="AH88" s="39"/>
      <c r="AI88" s="39"/>
      <c r="AJ88" s="39"/>
      <c r="AK88" s="39"/>
      <c r="AL88" s="39"/>
      <c r="AM88" s="6">
        <f t="shared" si="25"/>
        <v>0</v>
      </c>
      <c r="AN88" s="21">
        <f t="shared" si="26"/>
        <v>0</v>
      </c>
      <c r="AO88" s="29">
        <f t="shared" si="27"/>
        <v>0</v>
      </c>
      <c r="AP88" s="30">
        <f t="shared" si="28"/>
        <v>0</v>
      </c>
      <c r="AQ88" s="30">
        <f t="shared" si="29"/>
        <v>0</v>
      </c>
      <c r="AR88" s="30">
        <f t="shared" si="30"/>
        <v>0</v>
      </c>
      <c r="AS88" s="31">
        <f t="shared" si="31"/>
        <v>0</v>
      </c>
      <c r="AT88" s="24">
        <f t="shared" si="32"/>
        <v>0</v>
      </c>
      <c r="AU88" s="25">
        <f t="shared" si="33"/>
        <v>0</v>
      </c>
    </row>
    <row r="89" spans="1:47" ht="15" customHeight="1" thickBot="1" x14ac:dyDescent="0.35">
      <c r="A89" s="51">
        <v>3</v>
      </c>
      <c r="B89" s="51">
        <v>30</v>
      </c>
      <c r="C89" s="51" t="s">
        <v>1765</v>
      </c>
      <c r="D89" s="51" t="s">
        <v>1893</v>
      </c>
      <c r="E89" s="51" t="s">
        <v>1894</v>
      </c>
      <c r="F89" s="38"/>
      <c r="G89" s="38"/>
      <c r="H89" s="39"/>
      <c r="I89" s="39"/>
      <c r="J89" s="39"/>
      <c r="K89" s="6">
        <f t="shared" si="17"/>
        <v>0</v>
      </c>
      <c r="L89" s="6">
        <f t="shared" si="18"/>
        <v>0</v>
      </c>
      <c r="M89" s="39"/>
      <c r="N89" s="39"/>
      <c r="O89" s="39"/>
      <c r="P89" s="39"/>
      <c r="Q89" s="39"/>
      <c r="R89" s="6">
        <f t="shared" si="19"/>
        <v>0</v>
      </c>
      <c r="S89" s="6">
        <f t="shared" si="20"/>
        <v>0</v>
      </c>
      <c r="T89" s="39"/>
      <c r="U89" s="39"/>
      <c r="V89" s="39"/>
      <c r="W89" s="39"/>
      <c r="X89" s="39"/>
      <c r="Y89" s="6">
        <f t="shared" si="21"/>
        <v>0</v>
      </c>
      <c r="Z89" s="6">
        <f t="shared" si="22"/>
        <v>0</v>
      </c>
      <c r="AA89" s="39"/>
      <c r="AB89" s="39"/>
      <c r="AC89" s="39"/>
      <c r="AD89" s="39"/>
      <c r="AE89" s="39"/>
      <c r="AF89" s="6">
        <f t="shared" si="23"/>
        <v>0</v>
      </c>
      <c r="AG89" s="6">
        <f t="shared" si="24"/>
        <v>0</v>
      </c>
      <c r="AH89" s="39"/>
      <c r="AI89" s="39"/>
      <c r="AJ89" s="39"/>
      <c r="AK89" s="39"/>
      <c r="AL89" s="39"/>
      <c r="AM89" s="6">
        <f t="shared" si="25"/>
        <v>0</v>
      </c>
      <c r="AN89" s="21">
        <f t="shared" si="26"/>
        <v>0</v>
      </c>
      <c r="AO89" s="29">
        <f t="shared" si="27"/>
        <v>0</v>
      </c>
      <c r="AP89" s="30">
        <f t="shared" si="28"/>
        <v>0</v>
      </c>
      <c r="AQ89" s="30">
        <f t="shared" si="29"/>
        <v>0</v>
      </c>
      <c r="AR89" s="30">
        <f t="shared" si="30"/>
        <v>0</v>
      </c>
      <c r="AS89" s="31">
        <f t="shared" si="31"/>
        <v>0</v>
      </c>
      <c r="AT89" s="24">
        <f t="shared" si="32"/>
        <v>0</v>
      </c>
      <c r="AU89" s="25">
        <f t="shared" si="33"/>
        <v>0</v>
      </c>
    </row>
    <row r="90" spans="1:47" ht="15" customHeight="1" thickBot="1" x14ac:dyDescent="0.35">
      <c r="A90" s="51">
        <v>4</v>
      </c>
      <c r="B90" s="51">
        <v>1</v>
      </c>
      <c r="C90" s="51" t="s">
        <v>1759</v>
      </c>
      <c r="D90" s="51" t="s">
        <v>1895</v>
      </c>
      <c r="E90" s="51" t="s">
        <v>1896</v>
      </c>
      <c r="F90" s="38"/>
      <c r="G90" s="38"/>
      <c r="H90" s="39"/>
      <c r="I90" s="39"/>
      <c r="J90" s="39"/>
      <c r="K90" s="6">
        <f t="shared" si="17"/>
        <v>0</v>
      </c>
      <c r="L90" s="6">
        <f t="shared" si="18"/>
        <v>0</v>
      </c>
      <c r="M90" s="39"/>
      <c r="N90" s="39"/>
      <c r="O90" s="39"/>
      <c r="P90" s="39"/>
      <c r="Q90" s="39"/>
      <c r="R90" s="6">
        <f t="shared" si="19"/>
        <v>0</v>
      </c>
      <c r="S90" s="6">
        <f t="shared" si="20"/>
        <v>0</v>
      </c>
      <c r="T90" s="39"/>
      <c r="U90" s="39"/>
      <c r="V90" s="39"/>
      <c r="W90" s="39"/>
      <c r="X90" s="39"/>
      <c r="Y90" s="6">
        <f t="shared" si="21"/>
        <v>0</v>
      </c>
      <c r="Z90" s="6">
        <f t="shared" si="22"/>
        <v>0</v>
      </c>
      <c r="AA90" s="39"/>
      <c r="AB90" s="39"/>
      <c r="AC90" s="39"/>
      <c r="AD90" s="39"/>
      <c r="AE90" s="39"/>
      <c r="AF90" s="6">
        <f t="shared" si="23"/>
        <v>0</v>
      </c>
      <c r="AG90" s="6">
        <f t="shared" si="24"/>
        <v>0</v>
      </c>
      <c r="AH90" s="39"/>
      <c r="AI90" s="39"/>
      <c r="AJ90" s="39"/>
      <c r="AK90" s="39"/>
      <c r="AL90" s="39"/>
      <c r="AM90" s="6">
        <f t="shared" si="25"/>
        <v>0</v>
      </c>
      <c r="AN90" s="21">
        <f t="shared" si="26"/>
        <v>0</v>
      </c>
      <c r="AO90" s="29">
        <f t="shared" si="27"/>
        <v>0</v>
      </c>
      <c r="AP90" s="30">
        <f t="shared" si="28"/>
        <v>0</v>
      </c>
      <c r="AQ90" s="30">
        <f t="shared" si="29"/>
        <v>0</v>
      </c>
      <c r="AR90" s="30">
        <f t="shared" si="30"/>
        <v>0</v>
      </c>
      <c r="AS90" s="31">
        <f t="shared" si="31"/>
        <v>0</v>
      </c>
      <c r="AT90" s="24">
        <f t="shared" si="32"/>
        <v>0</v>
      </c>
      <c r="AU90" s="25">
        <f t="shared" si="33"/>
        <v>0</v>
      </c>
    </row>
    <row r="91" spans="1:47" ht="15" customHeight="1" thickBot="1" x14ac:dyDescent="0.35">
      <c r="A91" s="51">
        <v>4</v>
      </c>
      <c r="B91" s="51">
        <v>2</v>
      </c>
      <c r="C91" s="51" t="s">
        <v>1759</v>
      </c>
      <c r="D91" s="51" t="s">
        <v>1897</v>
      </c>
      <c r="E91" s="51" t="s">
        <v>418</v>
      </c>
      <c r="F91" s="38"/>
      <c r="G91" s="38"/>
      <c r="H91" s="39"/>
      <c r="I91" s="39"/>
      <c r="J91" s="39"/>
      <c r="K91" s="6">
        <f t="shared" si="17"/>
        <v>0</v>
      </c>
      <c r="L91" s="6">
        <f t="shared" si="18"/>
        <v>0</v>
      </c>
      <c r="M91" s="39"/>
      <c r="N91" s="39"/>
      <c r="O91" s="39"/>
      <c r="P91" s="39"/>
      <c r="Q91" s="39"/>
      <c r="R91" s="6">
        <f t="shared" si="19"/>
        <v>0</v>
      </c>
      <c r="S91" s="6">
        <f t="shared" si="20"/>
        <v>0</v>
      </c>
      <c r="T91" s="39"/>
      <c r="U91" s="39"/>
      <c r="V91" s="39"/>
      <c r="W91" s="39"/>
      <c r="X91" s="39"/>
      <c r="Y91" s="6">
        <f t="shared" si="21"/>
        <v>0</v>
      </c>
      <c r="Z91" s="6">
        <f t="shared" si="22"/>
        <v>0</v>
      </c>
      <c r="AA91" s="39"/>
      <c r="AB91" s="39"/>
      <c r="AC91" s="39"/>
      <c r="AD91" s="39"/>
      <c r="AE91" s="39"/>
      <c r="AF91" s="6">
        <f t="shared" si="23"/>
        <v>0</v>
      </c>
      <c r="AG91" s="6">
        <f t="shared" si="24"/>
        <v>0</v>
      </c>
      <c r="AH91" s="39"/>
      <c r="AI91" s="39"/>
      <c r="AJ91" s="39"/>
      <c r="AK91" s="39"/>
      <c r="AL91" s="39"/>
      <c r="AM91" s="6">
        <f t="shared" si="25"/>
        <v>0</v>
      </c>
      <c r="AN91" s="21">
        <f t="shared" si="26"/>
        <v>0</v>
      </c>
      <c r="AO91" s="29">
        <f t="shared" si="27"/>
        <v>0</v>
      </c>
      <c r="AP91" s="30">
        <f t="shared" si="28"/>
        <v>0</v>
      </c>
      <c r="AQ91" s="30">
        <f t="shared" si="29"/>
        <v>0</v>
      </c>
      <c r="AR91" s="30">
        <f t="shared" si="30"/>
        <v>0</v>
      </c>
      <c r="AS91" s="31">
        <f t="shared" si="31"/>
        <v>0</v>
      </c>
      <c r="AT91" s="24">
        <f t="shared" si="32"/>
        <v>0</v>
      </c>
      <c r="AU91" s="25">
        <f t="shared" si="33"/>
        <v>0</v>
      </c>
    </row>
    <row r="92" spans="1:47" ht="15" customHeight="1" thickBot="1" x14ac:dyDescent="0.35">
      <c r="A92" s="51">
        <v>4</v>
      </c>
      <c r="B92" s="51">
        <v>3</v>
      </c>
      <c r="C92" s="51" t="s">
        <v>1759</v>
      </c>
      <c r="D92" s="51" t="s">
        <v>1898</v>
      </c>
      <c r="E92" s="51" t="s">
        <v>405</v>
      </c>
      <c r="F92" s="38"/>
      <c r="G92" s="38"/>
      <c r="H92" s="39"/>
      <c r="I92" s="39"/>
      <c r="J92" s="39"/>
      <c r="K92" s="6">
        <f t="shared" si="17"/>
        <v>0</v>
      </c>
      <c r="L92" s="6">
        <f t="shared" si="18"/>
        <v>0</v>
      </c>
      <c r="M92" s="39"/>
      <c r="N92" s="39"/>
      <c r="O92" s="39"/>
      <c r="P92" s="39"/>
      <c r="Q92" s="39"/>
      <c r="R92" s="6">
        <f t="shared" si="19"/>
        <v>0</v>
      </c>
      <c r="S92" s="6">
        <f t="shared" si="20"/>
        <v>0</v>
      </c>
      <c r="T92" s="39"/>
      <c r="U92" s="39"/>
      <c r="V92" s="39"/>
      <c r="W92" s="39"/>
      <c r="X92" s="39"/>
      <c r="Y92" s="6">
        <f t="shared" si="21"/>
        <v>0</v>
      </c>
      <c r="Z92" s="6">
        <f t="shared" si="22"/>
        <v>0</v>
      </c>
      <c r="AA92" s="39"/>
      <c r="AB92" s="39"/>
      <c r="AC92" s="39"/>
      <c r="AD92" s="39"/>
      <c r="AE92" s="39"/>
      <c r="AF92" s="6">
        <f t="shared" si="23"/>
        <v>0</v>
      </c>
      <c r="AG92" s="6">
        <f t="shared" si="24"/>
        <v>0</v>
      </c>
      <c r="AH92" s="39"/>
      <c r="AI92" s="39"/>
      <c r="AJ92" s="39"/>
      <c r="AK92" s="39"/>
      <c r="AL92" s="39"/>
      <c r="AM92" s="6">
        <f t="shared" si="25"/>
        <v>0</v>
      </c>
      <c r="AN92" s="21">
        <f t="shared" si="26"/>
        <v>0</v>
      </c>
      <c r="AO92" s="29">
        <f t="shared" si="27"/>
        <v>0</v>
      </c>
      <c r="AP92" s="30">
        <f t="shared" si="28"/>
        <v>0</v>
      </c>
      <c r="AQ92" s="30">
        <f t="shared" si="29"/>
        <v>0</v>
      </c>
      <c r="AR92" s="30">
        <f t="shared" si="30"/>
        <v>0</v>
      </c>
      <c r="AS92" s="31">
        <f t="shared" si="31"/>
        <v>0</v>
      </c>
      <c r="AT92" s="24">
        <f t="shared" si="32"/>
        <v>0</v>
      </c>
      <c r="AU92" s="25">
        <f t="shared" si="33"/>
        <v>0</v>
      </c>
    </row>
    <row r="93" spans="1:47" ht="15" customHeight="1" thickBot="1" x14ac:dyDescent="0.35">
      <c r="A93" s="51">
        <v>4</v>
      </c>
      <c r="B93" s="51">
        <v>4</v>
      </c>
      <c r="C93" s="51" t="s">
        <v>1759</v>
      </c>
      <c r="D93" s="51" t="s">
        <v>111</v>
      </c>
      <c r="E93" s="51" t="s">
        <v>1899</v>
      </c>
      <c r="F93" s="38"/>
      <c r="G93" s="38"/>
      <c r="H93" s="39"/>
      <c r="I93" s="39"/>
      <c r="J93" s="39"/>
      <c r="K93" s="6">
        <f t="shared" si="17"/>
        <v>0</v>
      </c>
      <c r="L93" s="6">
        <f t="shared" si="18"/>
        <v>0</v>
      </c>
      <c r="M93" s="39"/>
      <c r="N93" s="39"/>
      <c r="O93" s="39"/>
      <c r="P93" s="39"/>
      <c r="Q93" s="39"/>
      <c r="R93" s="6">
        <f t="shared" si="19"/>
        <v>0</v>
      </c>
      <c r="S93" s="6">
        <f t="shared" si="20"/>
        <v>0</v>
      </c>
      <c r="T93" s="39"/>
      <c r="U93" s="39"/>
      <c r="V93" s="39"/>
      <c r="W93" s="39"/>
      <c r="X93" s="39"/>
      <c r="Y93" s="6">
        <f t="shared" si="21"/>
        <v>0</v>
      </c>
      <c r="Z93" s="6">
        <f t="shared" si="22"/>
        <v>0</v>
      </c>
      <c r="AA93" s="39"/>
      <c r="AB93" s="39"/>
      <c r="AC93" s="39"/>
      <c r="AD93" s="39"/>
      <c r="AE93" s="39"/>
      <c r="AF93" s="6">
        <f t="shared" si="23"/>
        <v>0</v>
      </c>
      <c r="AG93" s="6">
        <f t="shared" si="24"/>
        <v>0</v>
      </c>
      <c r="AH93" s="39"/>
      <c r="AI93" s="39"/>
      <c r="AJ93" s="39"/>
      <c r="AK93" s="39"/>
      <c r="AL93" s="39"/>
      <c r="AM93" s="6">
        <f t="shared" si="25"/>
        <v>0</v>
      </c>
      <c r="AN93" s="21">
        <f t="shared" si="26"/>
        <v>0</v>
      </c>
      <c r="AO93" s="29">
        <f t="shared" si="27"/>
        <v>0</v>
      </c>
      <c r="AP93" s="30">
        <f t="shared" si="28"/>
        <v>0</v>
      </c>
      <c r="AQ93" s="30">
        <f t="shared" si="29"/>
        <v>0</v>
      </c>
      <c r="AR93" s="30">
        <f t="shared" si="30"/>
        <v>0</v>
      </c>
      <c r="AS93" s="31">
        <f t="shared" si="31"/>
        <v>0</v>
      </c>
      <c r="AT93" s="24">
        <f t="shared" si="32"/>
        <v>0</v>
      </c>
      <c r="AU93" s="25">
        <f t="shared" si="33"/>
        <v>0</v>
      </c>
    </row>
    <row r="94" spans="1:47" ht="15" customHeight="1" thickBot="1" x14ac:dyDescent="0.35">
      <c r="A94" s="51">
        <v>4</v>
      </c>
      <c r="B94" s="51">
        <v>5</v>
      </c>
      <c r="C94" s="51" t="s">
        <v>1759</v>
      </c>
      <c r="D94" s="51" t="s">
        <v>1900</v>
      </c>
      <c r="E94" s="51" t="s">
        <v>1901</v>
      </c>
      <c r="F94" s="38"/>
      <c r="G94" s="38"/>
      <c r="H94" s="39"/>
      <c r="I94" s="39"/>
      <c r="J94" s="39"/>
      <c r="K94" s="6">
        <f t="shared" si="17"/>
        <v>0</v>
      </c>
      <c r="L94" s="6">
        <f t="shared" si="18"/>
        <v>0</v>
      </c>
      <c r="M94" s="39"/>
      <c r="N94" s="39"/>
      <c r="O94" s="39"/>
      <c r="P94" s="39"/>
      <c r="Q94" s="39"/>
      <c r="R94" s="6">
        <f t="shared" si="19"/>
        <v>0</v>
      </c>
      <c r="S94" s="6">
        <f t="shared" si="20"/>
        <v>0</v>
      </c>
      <c r="T94" s="39"/>
      <c r="U94" s="39"/>
      <c r="V94" s="39"/>
      <c r="W94" s="39"/>
      <c r="X94" s="39"/>
      <c r="Y94" s="6">
        <f t="shared" si="21"/>
        <v>0</v>
      </c>
      <c r="Z94" s="6">
        <f t="shared" si="22"/>
        <v>0</v>
      </c>
      <c r="AA94" s="39"/>
      <c r="AB94" s="39"/>
      <c r="AC94" s="39"/>
      <c r="AD94" s="39"/>
      <c r="AE94" s="39"/>
      <c r="AF94" s="6">
        <f t="shared" si="23"/>
        <v>0</v>
      </c>
      <c r="AG94" s="6">
        <f t="shared" si="24"/>
        <v>0</v>
      </c>
      <c r="AH94" s="39"/>
      <c r="AI94" s="39"/>
      <c r="AJ94" s="39"/>
      <c r="AK94" s="39"/>
      <c r="AL94" s="39"/>
      <c r="AM94" s="6">
        <f t="shared" si="25"/>
        <v>0</v>
      </c>
      <c r="AN94" s="21">
        <f t="shared" si="26"/>
        <v>0</v>
      </c>
      <c r="AO94" s="29">
        <f t="shared" si="27"/>
        <v>0</v>
      </c>
      <c r="AP94" s="30">
        <f t="shared" si="28"/>
        <v>0</v>
      </c>
      <c r="AQ94" s="30">
        <f t="shared" si="29"/>
        <v>0</v>
      </c>
      <c r="AR94" s="30">
        <f t="shared" si="30"/>
        <v>0</v>
      </c>
      <c r="AS94" s="31">
        <f t="shared" si="31"/>
        <v>0</v>
      </c>
      <c r="AT94" s="24">
        <f t="shared" si="32"/>
        <v>0</v>
      </c>
      <c r="AU94" s="25">
        <f t="shared" si="33"/>
        <v>0</v>
      </c>
    </row>
    <row r="95" spans="1:47" ht="15" customHeight="1" thickBot="1" x14ac:dyDescent="0.35">
      <c r="A95" s="51">
        <v>4</v>
      </c>
      <c r="B95" s="51">
        <v>6</v>
      </c>
      <c r="C95" s="51" t="s">
        <v>1759</v>
      </c>
      <c r="D95" s="51" t="s">
        <v>1902</v>
      </c>
      <c r="E95" s="51" t="s">
        <v>1903</v>
      </c>
      <c r="F95" s="38"/>
      <c r="G95" s="38"/>
      <c r="H95" s="39"/>
      <c r="I95" s="39"/>
      <c r="J95" s="39"/>
      <c r="K95" s="6">
        <f t="shared" si="17"/>
        <v>0</v>
      </c>
      <c r="L95" s="6">
        <f t="shared" si="18"/>
        <v>0</v>
      </c>
      <c r="M95" s="39"/>
      <c r="N95" s="39"/>
      <c r="O95" s="39"/>
      <c r="P95" s="39"/>
      <c r="Q95" s="39"/>
      <c r="R95" s="6">
        <f t="shared" si="19"/>
        <v>0</v>
      </c>
      <c r="S95" s="6">
        <f t="shared" si="20"/>
        <v>0</v>
      </c>
      <c r="T95" s="39"/>
      <c r="U95" s="39"/>
      <c r="V95" s="39"/>
      <c r="W95" s="39"/>
      <c r="X95" s="39"/>
      <c r="Y95" s="6">
        <f t="shared" si="21"/>
        <v>0</v>
      </c>
      <c r="Z95" s="6">
        <f t="shared" si="22"/>
        <v>0</v>
      </c>
      <c r="AA95" s="39"/>
      <c r="AB95" s="39"/>
      <c r="AC95" s="39"/>
      <c r="AD95" s="39"/>
      <c r="AE95" s="39"/>
      <c r="AF95" s="6">
        <f t="shared" si="23"/>
        <v>0</v>
      </c>
      <c r="AG95" s="6">
        <f t="shared" si="24"/>
        <v>0</v>
      </c>
      <c r="AH95" s="39"/>
      <c r="AI95" s="39"/>
      <c r="AJ95" s="39"/>
      <c r="AK95" s="39"/>
      <c r="AL95" s="39"/>
      <c r="AM95" s="6">
        <f t="shared" si="25"/>
        <v>0</v>
      </c>
      <c r="AN95" s="21">
        <f t="shared" si="26"/>
        <v>0</v>
      </c>
      <c r="AO95" s="29">
        <f t="shared" si="27"/>
        <v>0</v>
      </c>
      <c r="AP95" s="30">
        <f t="shared" si="28"/>
        <v>0</v>
      </c>
      <c r="AQ95" s="30">
        <f t="shared" si="29"/>
        <v>0</v>
      </c>
      <c r="AR95" s="30">
        <f t="shared" si="30"/>
        <v>0</v>
      </c>
      <c r="AS95" s="31">
        <f t="shared" si="31"/>
        <v>0</v>
      </c>
      <c r="AT95" s="24">
        <f t="shared" si="32"/>
        <v>0</v>
      </c>
      <c r="AU95" s="25">
        <f t="shared" si="33"/>
        <v>0</v>
      </c>
    </row>
    <row r="96" spans="1:47" ht="15" customHeight="1" thickBot="1" x14ac:dyDescent="0.35">
      <c r="A96" s="51">
        <v>4</v>
      </c>
      <c r="B96" s="51">
        <v>7</v>
      </c>
      <c r="C96" s="51" t="s">
        <v>1759</v>
      </c>
      <c r="D96" s="51" t="s">
        <v>1904</v>
      </c>
      <c r="E96" s="51" t="s">
        <v>1905</v>
      </c>
      <c r="F96" s="38"/>
      <c r="G96" s="38"/>
      <c r="H96" s="39"/>
      <c r="I96" s="39"/>
      <c r="J96" s="39"/>
      <c r="K96" s="6">
        <f t="shared" si="17"/>
        <v>0</v>
      </c>
      <c r="L96" s="6">
        <f t="shared" si="18"/>
        <v>0</v>
      </c>
      <c r="M96" s="39"/>
      <c r="N96" s="39"/>
      <c r="O96" s="39"/>
      <c r="P96" s="39"/>
      <c r="Q96" s="39"/>
      <c r="R96" s="6">
        <f t="shared" si="19"/>
        <v>0</v>
      </c>
      <c r="S96" s="6">
        <f t="shared" si="20"/>
        <v>0</v>
      </c>
      <c r="T96" s="39"/>
      <c r="U96" s="39"/>
      <c r="V96" s="39"/>
      <c r="W96" s="39"/>
      <c r="X96" s="39"/>
      <c r="Y96" s="6">
        <f t="shared" si="21"/>
        <v>0</v>
      </c>
      <c r="Z96" s="6">
        <f t="shared" si="22"/>
        <v>0</v>
      </c>
      <c r="AA96" s="39"/>
      <c r="AB96" s="39"/>
      <c r="AC96" s="39"/>
      <c r="AD96" s="39"/>
      <c r="AE96" s="39"/>
      <c r="AF96" s="6">
        <f t="shared" si="23"/>
        <v>0</v>
      </c>
      <c r="AG96" s="6">
        <f t="shared" si="24"/>
        <v>0</v>
      </c>
      <c r="AH96" s="39"/>
      <c r="AI96" s="39"/>
      <c r="AJ96" s="39"/>
      <c r="AK96" s="39"/>
      <c r="AL96" s="39"/>
      <c r="AM96" s="6">
        <f t="shared" si="25"/>
        <v>0</v>
      </c>
      <c r="AN96" s="21">
        <f t="shared" si="26"/>
        <v>0</v>
      </c>
      <c r="AO96" s="29">
        <f t="shared" si="27"/>
        <v>0</v>
      </c>
      <c r="AP96" s="30">
        <f t="shared" si="28"/>
        <v>0</v>
      </c>
      <c r="AQ96" s="30">
        <f t="shared" si="29"/>
        <v>0</v>
      </c>
      <c r="AR96" s="30">
        <f t="shared" si="30"/>
        <v>0</v>
      </c>
      <c r="AS96" s="31">
        <f t="shared" si="31"/>
        <v>0</v>
      </c>
      <c r="AT96" s="24">
        <f t="shared" si="32"/>
        <v>0</v>
      </c>
      <c r="AU96" s="25">
        <f t="shared" si="33"/>
        <v>0</v>
      </c>
    </row>
    <row r="97" spans="1:47" ht="15" customHeight="1" thickBot="1" x14ac:dyDescent="0.35">
      <c r="A97" s="51">
        <v>4</v>
      </c>
      <c r="B97" s="51">
        <v>8</v>
      </c>
      <c r="C97" s="51" t="s">
        <v>1759</v>
      </c>
      <c r="D97" s="51" t="s">
        <v>1906</v>
      </c>
      <c r="E97" s="51" t="s">
        <v>1907</v>
      </c>
      <c r="F97" s="38"/>
      <c r="G97" s="38"/>
      <c r="H97" s="39"/>
      <c r="I97" s="39"/>
      <c r="J97" s="39"/>
      <c r="K97" s="6">
        <f t="shared" si="17"/>
        <v>0</v>
      </c>
      <c r="L97" s="6">
        <f t="shared" si="18"/>
        <v>0</v>
      </c>
      <c r="M97" s="39"/>
      <c r="N97" s="39"/>
      <c r="O97" s="39"/>
      <c r="P97" s="39"/>
      <c r="Q97" s="39"/>
      <c r="R97" s="6">
        <f t="shared" si="19"/>
        <v>0</v>
      </c>
      <c r="S97" s="6">
        <f t="shared" si="20"/>
        <v>0</v>
      </c>
      <c r="T97" s="39"/>
      <c r="U97" s="39"/>
      <c r="V97" s="39"/>
      <c r="W97" s="39"/>
      <c r="X97" s="39"/>
      <c r="Y97" s="6">
        <f t="shared" si="21"/>
        <v>0</v>
      </c>
      <c r="Z97" s="6">
        <f t="shared" si="22"/>
        <v>0</v>
      </c>
      <c r="AA97" s="39"/>
      <c r="AB97" s="39"/>
      <c r="AC97" s="39"/>
      <c r="AD97" s="39"/>
      <c r="AE97" s="39"/>
      <c r="AF97" s="6">
        <f t="shared" si="23"/>
        <v>0</v>
      </c>
      <c r="AG97" s="6">
        <f t="shared" si="24"/>
        <v>0</v>
      </c>
      <c r="AH97" s="39"/>
      <c r="AI97" s="39"/>
      <c r="AJ97" s="39"/>
      <c r="AK97" s="39"/>
      <c r="AL97" s="39"/>
      <c r="AM97" s="6">
        <f t="shared" si="25"/>
        <v>0</v>
      </c>
      <c r="AN97" s="21">
        <f t="shared" si="26"/>
        <v>0</v>
      </c>
      <c r="AO97" s="29">
        <f t="shared" si="27"/>
        <v>0</v>
      </c>
      <c r="AP97" s="30">
        <f t="shared" si="28"/>
        <v>0</v>
      </c>
      <c r="AQ97" s="30">
        <f t="shared" si="29"/>
        <v>0</v>
      </c>
      <c r="AR97" s="30">
        <f t="shared" si="30"/>
        <v>0</v>
      </c>
      <c r="AS97" s="31">
        <f t="shared" si="31"/>
        <v>0</v>
      </c>
      <c r="AT97" s="24">
        <f t="shared" si="32"/>
        <v>0</v>
      </c>
      <c r="AU97" s="25">
        <f t="shared" si="33"/>
        <v>0</v>
      </c>
    </row>
    <row r="98" spans="1:47" ht="15" customHeight="1" thickBot="1" x14ac:dyDescent="0.35">
      <c r="A98" s="51">
        <v>4</v>
      </c>
      <c r="B98" s="51">
        <v>9</v>
      </c>
      <c r="C98" s="51" t="s">
        <v>1759</v>
      </c>
      <c r="D98" s="51" t="s">
        <v>100</v>
      </c>
      <c r="E98" s="51" t="s">
        <v>1908</v>
      </c>
      <c r="F98" s="38"/>
      <c r="G98" s="38"/>
      <c r="H98" s="39"/>
      <c r="I98" s="39"/>
      <c r="J98" s="39"/>
      <c r="K98" s="6">
        <f t="shared" si="17"/>
        <v>0</v>
      </c>
      <c r="L98" s="6">
        <f t="shared" si="18"/>
        <v>0</v>
      </c>
      <c r="M98" s="39"/>
      <c r="N98" s="39"/>
      <c r="O98" s="39"/>
      <c r="P98" s="39"/>
      <c r="Q98" s="39"/>
      <c r="R98" s="6">
        <f t="shared" si="19"/>
        <v>0</v>
      </c>
      <c r="S98" s="6">
        <f t="shared" si="20"/>
        <v>0</v>
      </c>
      <c r="T98" s="39"/>
      <c r="U98" s="39"/>
      <c r="V98" s="39"/>
      <c r="W98" s="39"/>
      <c r="X98" s="39"/>
      <c r="Y98" s="6">
        <f t="shared" si="21"/>
        <v>0</v>
      </c>
      <c r="Z98" s="6">
        <f t="shared" si="22"/>
        <v>0</v>
      </c>
      <c r="AA98" s="39"/>
      <c r="AB98" s="39"/>
      <c r="AC98" s="39"/>
      <c r="AD98" s="39"/>
      <c r="AE98" s="39"/>
      <c r="AF98" s="6">
        <f t="shared" si="23"/>
        <v>0</v>
      </c>
      <c r="AG98" s="6">
        <f t="shared" si="24"/>
        <v>0</v>
      </c>
      <c r="AH98" s="39"/>
      <c r="AI98" s="39"/>
      <c r="AJ98" s="39"/>
      <c r="AK98" s="39"/>
      <c r="AL98" s="39"/>
      <c r="AM98" s="6">
        <f t="shared" si="25"/>
        <v>0</v>
      </c>
      <c r="AN98" s="21">
        <f t="shared" si="26"/>
        <v>0</v>
      </c>
      <c r="AO98" s="29">
        <f t="shared" si="27"/>
        <v>0</v>
      </c>
      <c r="AP98" s="30">
        <f t="shared" si="28"/>
        <v>0</v>
      </c>
      <c r="AQ98" s="30">
        <f t="shared" si="29"/>
        <v>0</v>
      </c>
      <c r="AR98" s="30">
        <f t="shared" si="30"/>
        <v>0</v>
      </c>
      <c r="AS98" s="31">
        <f t="shared" si="31"/>
        <v>0</v>
      </c>
      <c r="AT98" s="24">
        <f t="shared" si="32"/>
        <v>0</v>
      </c>
      <c r="AU98" s="25">
        <f t="shared" si="33"/>
        <v>0</v>
      </c>
    </row>
    <row r="99" spans="1:47" ht="15" customHeight="1" thickBot="1" x14ac:dyDescent="0.35">
      <c r="A99" s="51">
        <v>4</v>
      </c>
      <c r="B99" s="51">
        <v>10</v>
      </c>
      <c r="C99" s="51" t="s">
        <v>1765</v>
      </c>
      <c r="D99" s="51" t="s">
        <v>414</v>
      </c>
      <c r="E99" s="51" t="s">
        <v>1909</v>
      </c>
      <c r="F99" s="38"/>
      <c r="G99" s="38"/>
      <c r="H99" s="39"/>
      <c r="I99" s="39"/>
      <c r="J99" s="39"/>
      <c r="K99" s="6">
        <f t="shared" si="17"/>
        <v>0</v>
      </c>
      <c r="L99" s="6">
        <f t="shared" si="18"/>
        <v>0</v>
      </c>
      <c r="M99" s="39"/>
      <c r="N99" s="39"/>
      <c r="O99" s="39"/>
      <c r="P99" s="39"/>
      <c r="Q99" s="39"/>
      <c r="R99" s="6">
        <f t="shared" si="19"/>
        <v>0</v>
      </c>
      <c r="S99" s="6">
        <f t="shared" si="20"/>
        <v>0</v>
      </c>
      <c r="T99" s="39"/>
      <c r="U99" s="39"/>
      <c r="V99" s="39"/>
      <c r="W99" s="39"/>
      <c r="X99" s="39"/>
      <c r="Y99" s="6">
        <f t="shared" si="21"/>
        <v>0</v>
      </c>
      <c r="Z99" s="6">
        <f t="shared" si="22"/>
        <v>0</v>
      </c>
      <c r="AA99" s="39"/>
      <c r="AB99" s="39"/>
      <c r="AC99" s="39"/>
      <c r="AD99" s="39"/>
      <c r="AE99" s="39"/>
      <c r="AF99" s="6">
        <f t="shared" si="23"/>
        <v>0</v>
      </c>
      <c r="AG99" s="6">
        <f t="shared" si="24"/>
        <v>0</v>
      </c>
      <c r="AH99" s="39"/>
      <c r="AI99" s="39"/>
      <c r="AJ99" s="39"/>
      <c r="AK99" s="39"/>
      <c r="AL99" s="39"/>
      <c r="AM99" s="6">
        <f t="shared" si="25"/>
        <v>0</v>
      </c>
      <c r="AN99" s="21">
        <f t="shared" si="26"/>
        <v>0</v>
      </c>
      <c r="AO99" s="29">
        <f t="shared" si="27"/>
        <v>0</v>
      </c>
      <c r="AP99" s="30">
        <f t="shared" si="28"/>
        <v>0</v>
      </c>
      <c r="AQ99" s="30">
        <f t="shared" si="29"/>
        <v>0</v>
      </c>
      <c r="AR99" s="30">
        <f t="shared" si="30"/>
        <v>0</v>
      </c>
      <c r="AS99" s="31">
        <f t="shared" si="31"/>
        <v>0</v>
      </c>
      <c r="AT99" s="24">
        <f t="shared" si="32"/>
        <v>0</v>
      </c>
      <c r="AU99" s="25">
        <f t="shared" si="33"/>
        <v>0</v>
      </c>
    </row>
    <row r="100" spans="1:47" ht="15" customHeight="1" thickBot="1" x14ac:dyDescent="0.35">
      <c r="A100" s="51">
        <v>4</v>
      </c>
      <c r="B100" s="51">
        <v>11</v>
      </c>
      <c r="C100" s="51" t="s">
        <v>1765</v>
      </c>
      <c r="D100" s="51" t="s">
        <v>1910</v>
      </c>
      <c r="E100" s="51" t="s">
        <v>108</v>
      </c>
      <c r="F100" s="38"/>
      <c r="G100" s="38"/>
      <c r="H100" s="39"/>
      <c r="I100" s="39"/>
      <c r="J100" s="39"/>
      <c r="K100" s="6">
        <f t="shared" si="17"/>
        <v>0</v>
      </c>
      <c r="L100" s="6">
        <f t="shared" si="18"/>
        <v>0</v>
      </c>
      <c r="M100" s="39"/>
      <c r="N100" s="39"/>
      <c r="O100" s="39"/>
      <c r="P100" s="39"/>
      <c r="Q100" s="39"/>
      <c r="R100" s="6">
        <f t="shared" si="19"/>
        <v>0</v>
      </c>
      <c r="S100" s="6">
        <f t="shared" si="20"/>
        <v>0</v>
      </c>
      <c r="T100" s="39"/>
      <c r="U100" s="39"/>
      <c r="V100" s="39"/>
      <c r="W100" s="39"/>
      <c r="X100" s="39"/>
      <c r="Y100" s="6">
        <f t="shared" si="21"/>
        <v>0</v>
      </c>
      <c r="Z100" s="6">
        <f t="shared" si="22"/>
        <v>0</v>
      </c>
      <c r="AA100" s="39"/>
      <c r="AB100" s="39"/>
      <c r="AC100" s="39"/>
      <c r="AD100" s="39"/>
      <c r="AE100" s="39"/>
      <c r="AF100" s="6">
        <f t="shared" si="23"/>
        <v>0</v>
      </c>
      <c r="AG100" s="6">
        <f t="shared" si="24"/>
        <v>0</v>
      </c>
      <c r="AH100" s="39"/>
      <c r="AI100" s="39"/>
      <c r="AJ100" s="39"/>
      <c r="AK100" s="39"/>
      <c r="AL100" s="39"/>
      <c r="AM100" s="6">
        <f t="shared" si="25"/>
        <v>0</v>
      </c>
      <c r="AN100" s="21">
        <f t="shared" si="26"/>
        <v>0</v>
      </c>
      <c r="AO100" s="29">
        <f t="shared" si="27"/>
        <v>0</v>
      </c>
      <c r="AP100" s="30">
        <f t="shared" si="28"/>
        <v>0</v>
      </c>
      <c r="AQ100" s="30">
        <f t="shared" si="29"/>
        <v>0</v>
      </c>
      <c r="AR100" s="30">
        <f t="shared" si="30"/>
        <v>0</v>
      </c>
      <c r="AS100" s="31">
        <f t="shared" si="31"/>
        <v>0</v>
      </c>
      <c r="AT100" s="24">
        <f t="shared" si="32"/>
        <v>0</v>
      </c>
      <c r="AU100" s="25">
        <f t="shared" si="33"/>
        <v>0</v>
      </c>
    </row>
    <row r="101" spans="1:47" ht="15" customHeight="1" thickBot="1" x14ac:dyDescent="0.35">
      <c r="A101" s="51">
        <v>4</v>
      </c>
      <c r="B101" s="51">
        <v>12</v>
      </c>
      <c r="C101" s="51" t="s">
        <v>1765</v>
      </c>
      <c r="D101" s="51" t="s">
        <v>1911</v>
      </c>
      <c r="E101" s="51" t="s">
        <v>115</v>
      </c>
      <c r="F101" s="38"/>
      <c r="G101" s="38"/>
      <c r="H101" s="39"/>
      <c r="I101" s="39"/>
      <c r="J101" s="39"/>
      <c r="K101" s="6">
        <f t="shared" si="17"/>
        <v>0</v>
      </c>
      <c r="L101" s="6">
        <f t="shared" si="18"/>
        <v>0</v>
      </c>
      <c r="M101" s="39"/>
      <c r="N101" s="39"/>
      <c r="O101" s="39"/>
      <c r="P101" s="39"/>
      <c r="Q101" s="39"/>
      <c r="R101" s="6">
        <f t="shared" si="19"/>
        <v>0</v>
      </c>
      <c r="S101" s="6">
        <f t="shared" si="20"/>
        <v>0</v>
      </c>
      <c r="T101" s="39"/>
      <c r="U101" s="39"/>
      <c r="V101" s="39"/>
      <c r="W101" s="39"/>
      <c r="X101" s="39"/>
      <c r="Y101" s="6">
        <f t="shared" si="21"/>
        <v>0</v>
      </c>
      <c r="Z101" s="6">
        <f t="shared" si="22"/>
        <v>0</v>
      </c>
      <c r="AA101" s="39"/>
      <c r="AB101" s="39"/>
      <c r="AC101" s="39"/>
      <c r="AD101" s="39"/>
      <c r="AE101" s="39"/>
      <c r="AF101" s="6">
        <f t="shared" si="23"/>
        <v>0</v>
      </c>
      <c r="AG101" s="6">
        <f t="shared" si="24"/>
        <v>0</v>
      </c>
      <c r="AH101" s="39"/>
      <c r="AI101" s="39"/>
      <c r="AJ101" s="39"/>
      <c r="AK101" s="39"/>
      <c r="AL101" s="39"/>
      <c r="AM101" s="6">
        <f t="shared" si="25"/>
        <v>0</v>
      </c>
      <c r="AN101" s="21">
        <f t="shared" si="26"/>
        <v>0</v>
      </c>
      <c r="AO101" s="29">
        <f t="shared" si="27"/>
        <v>0</v>
      </c>
      <c r="AP101" s="30">
        <f t="shared" si="28"/>
        <v>0</v>
      </c>
      <c r="AQ101" s="30">
        <f t="shared" si="29"/>
        <v>0</v>
      </c>
      <c r="AR101" s="30">
        <f t="shared" si="30"/>
        <v>0</v>
      </c>
      <c r="AS101" s="31">
        <f t="shared" si="31"/>
        <v>0</v>
      </c>
      <c r="AT101" s="24">
        <f t="shared" si="32"/>
        <v>0</v>
      </c>
      <c r="AU101" s="25">
        <f t="shared" si="33"/>
        <v>0</v>
      </c>
    </row>
    <row r="102" spans="1:47" ht="15" customHeight="1" thickBot="1" x14ac:dyDescent="0.35">
      <c r="A102" s="51">
        <v>4</v>
      </c>
      <c r="B102" s="51">
        <v>13</v>
      </c>
      <c r="C102" s="51" t="s">
        <v>1765</v>
      </c>
      <c r="D102" s="51" t="s">
        <v>1912</v>
      </c>
      <c r="E102" s="51" t="s">
        <v>107</v>
      </c>
      <c r="F102" s="38"/>
      <c r="G102" s="38"/>
      <c r="H102" s="39"/>
      <c r="I102" s="39"/>
      <c r="J102" s="39"/>
      <c r="K102" s="6">
        <f t="shared" si="17"/>
        <v>0</v>
      </c>
      <c r="L102" s="6">
        <f t="shared" si="18"/>
        <v>0</v>
      </c>
      <c r="M102" s="39"/>
      <c r="N102" s="39"/>
      <c r="O102" s="39"/>
      <c r="P102" s="39"/>
      <c r="Q102" s="39"/>
      <c r="R102" s="6">
        <f t="shared" si="19"/>
        <v>0</v>
      </c>
      <c r="S102" s="6">
        <f t="shared" si="20"/>
        <v>0</v>
      </c>
      <c r="T102" s="39"/>
      <c r="U102" s="39"/>
      <c r="V102" s="39"/>
      <c r="W102" s="39"/>
      <c r="X102" s="39"/>
      <c r="Y102" s="6">
        <f t="shared" si="21"/>
        <v>0</v>
      </c>
      <c r="Z102" s="6">
        <f t="shared" si="22"/>
        <v>0</v>
      </c>
      <c r="AA102" s="39"/>
      <c r="AB102" s="39"/>
      <c r="AC102" s="39"/>
      <c r="AD102" s="39"/>
      <c r="AE102" s="39"/>
      <c r="AF102" s="6">
        <f t="shared" si="23"/>
        <v>0</v>
      </c>
      <c r="AG102" s="6">
        <f t="shared" si="24"/>
        <v>0</v>
      </c>
      <c r="AH102" s="39"/>
      <c r="AI102" s="39"/>
      <c r="AJ102" s="39"/>
      <c r="AK102" s="39"/>
      <c r="AL102" s="39"/>
      <c r="AM102" s="6">
        <f t="shared" si="25"/>
        <v>0</v>
      </c>
      <c r="AN102" s="21">
        <f t="shared" si="26"/>
        <v>0</v>
      </c>
      <c r="AO102" s="29">
        <f t="shared" si="27"/>
        <v>0</v>
      </c>
      <c r="AP102" s="30">
        <f t="shared" si="28"/>
        <v>0</v>
      </c>
      <c r="AQ102" s="30">
        <f t="shared" si="29"/>
        <v>0</v>
      </c>
      <c r="AR102" s="30">
        <f t="shared" si="30"/>
        <v>0</v>
      </c>
      <c r="AS102" s="31">
        <f t="shared" si="31"/>
        <v>0</v>
      </c>
      <c r="AT102" s="24">
        <f t="shared" si="32"/>
        <v>0</v>
      </c>
      <c r="AU102" s="25">
        <f t="shared" si="33"/>
        <v>0</v>
      </c>
    </row>
    <row r="103" spans="1:47" ht="15" customHeight="1" thickBot="1" x14ac:dyDescent="0.35">
      <c r="A103" s="51">
        <v>4</v>
      </c>
      <c r="B103" s="51">
        <v>14</v>
      </c>
      <c r="C103" s="51" t="s">
        <v>1765</v>
      </c>
      <c r="D103" s="51" t="s">
        <v>1913</v>
      </c>
      <c r="E103" s="51" t="s">
        <v>1914</v>
      </c>
      <c r="F103" s="38"/>
      <c r="G103" s="38"/>
      <c r="H103" s="39"/>
      <c r="I103" s="39"/>
      <c r="J103" s="39"/>
      <c r="K103" s="6">
        <f t="shared" si="17"/>
        <v>0</v>
      </c>
      <c r="L103" s="6">
        <f t="shared" si="18"/>
        <v>0</v>
      </c>
      <c r="M103" s="39"/>
      <c r="N103" s="39"/>
      <c r="O103" s="39"/>
      <c r="P103" s="39"/>
      <c r="Q103" s="39"/>
      <c r="R103" s="6">
        <f t="shared" si="19"/>
        <v>0</v>
      </c>
      <c r="S103" s="6">
        <f t="shared" si="20"/>
        <v>0</v>
      </c>
      <c r="T103" s="39"/>
      <c r="U103" s="39"/>
      <c r="V103" s="39"/>
      <c r="W103" s="39"/>
      <c r="X103" s="39"/>
      <c r="Y103" s="6">
        <f t="shared" si="21"/>
        <v>0</v>
      </c>
      <c r="Z103" s="6">
        <f t="shared" si="22"/>
        <v>0</v>
      </c>
      <c r="AA103" s="39"/>
      <c r="AB103" s="39"/>
      <c r="AC103" s="39"/>
      <c r="AD103" s="39"/>
      <c r="AE103" s="39"/>
      <c r="AF103" s="6">
        <f t="shared" si="23"/>
        <v>0</v>
      </c>
      <c r="AG103" s="6">
        <f t="shared" si="24"/>
        <v>0</v>
      </c>
      <c r="AH103" s="39"/>
      <c r="AI103" s="39"/>
      <c r="AJ103" s="39"/>
      <c r="AK103" s="39"/>
      <c r="AL103" s="39"/>
      <c r="AM103" s="6">
        <f t="shared" si="25"/>
        <v>0</v>
      </c>
      <c r="AN103" s="21">
        <f t="shared" si="26"/>
        <v>0</v>
      </c>
      <c r="AO103" s="29">
        <f t="shared" si="27"/>
        <v>0</v>
      </c>
      <c r="AP103" s="30">
        <f t="shared" si="28"/>
        <v>0</v>
      </c>
      <c r="AQ103" s="30">
        <f t="shared" si="29"/>
        <v>0</v>
      </c>
      <c r="AR103" s="30">
        <f t="shared" si="30"/>
        <v>0</v>
      </c>
      <c r="AS103" s="31">
        <f t="shared" si="31"/>
        <v>0</v>
      </c>
      <c r="AT103" s="24">
        <f t="shared" si="32"/>
        <v>0</v>
      </c>
      <c r="AU103" s="25">
        <f t="shared" si="33"/>
        <v>0</v>
      </c>
    </row>
    <row r="104" spans="1:47" ht="15" customHeight="1" thickBot="1" x14ac:dyDescent="0.35">
      <c r="A104" s="51">
        <v>4</v>
      </c>
      <c r="B104" s="51">
        <v>15</v>
      </c>
      <c r="C104" s="51" t="s">
        <v>1765</v>
      </c>
      <c r="D104" s="51" t="s">
        <v>1915</v>
      </c>
      <c r="E104" s="51" t="s">
        <v>1916</v>
      </c>
      <c r="F104" s="38"/>
      <c r="G104" s="38"/>
      <c r="H104" s="39"/>
      <c r="I104" s="39"/>
      <c r="J104" s="39"/>
      <c r="K104" s="6">
        <f t="shared" si="17"/>
        <v>0</v>
      </c>
      <c r="L104" s="6">
        <f t="shared" si="18"/>
        <v>0</v>
      </c>
      <c r="M104" s="39"/>
      <c r="N104" s="39"/>
      <c r="O104" s="39"/>
      <c r="P104" s="39"/>
      <c r="Q104" s="39"/>
      <c r="R104" s="6">
        <f t="shared" si="19"/>
        <v>0</v>
      </c>
      <c r="S104" s="6">
        <f t="shared" si="20"/>
        <v>0</v>
      </c>
      <c r="T104" s="39"/>
      <c r="U104" s="39"/>
      <c r="V104" s="39"/>
      <c r="W104" s="39"/>
      <c r="X104" s="39"/>
      <c r="Y104" s="6">
        <f t="shared" si="21"/>
        <v>0</v>
      </c>
      <c r="Z104" s="6">
        <f t="shared" si="22"/>
        <v>0</v>
      </c>
      <c r="AA104" s="39"/>
      <c r="AB104" s="39"/>
      <c r="AC104" s="39"/>
      <c r="AD104" s="39"/>
      <c r="AE104" s="39"/>
      <c r="AF104" s="6">
        <f t="shared" si="23"/>
        <v>0</v>
      </c>
      <c r="AG104" s="6">
        <f t="shared" si="24"/>
        <v>0</v>
      </c>
      <c r="AH104" s="39"/>
      <c r="AI104" s="39"/>
      <c r="AJ104" s="39"/>
      <c r="AK104" s="39"/>
      <c r="AL104" s="39"/>
      <c r="AM104" s="6">
        <f t="shared" si="25"/>
        <v>0</v>
      </c>
      <c r="AN104" s="21">
        <f t="shared" si="26"/>
        <v>0</v>
      </c>
      <c r="AO104" s="29">
        <f t="shared" si="27"/>
        <v>0</v>
      </c>
      <c r="AP104" s="30">
        <f t="shared" si="28"/>
        <v>0</v>
      </c>
      <c r="AQ104" s="30">
        <f t="shared" si="29"/>
        <v>0</v>
      </c>
      <c r="AR104" s="30">
        <f t="shared" si="30"/>
        <v>0</v>
      </c>
      <c r="AS104" s="31">
        <f t="shared" si="31"/>
        <v>0</v>
      </c>
      <c r="AT104" s="24">
        <f t="shared" si="32"/>
        <v>0</v>
      </c>
      <c r="AU104" s="25">
        <f t="shared" si="33"/>
        <v>0</v>
      </c>
    </row>
    <row r="105" spans="1:47" ht="15" customHeight="1" thickBot="1" x14ac:dyDescent="0.35">
      <c r="A105" s="51">
        <v>4</v>
      </c>
      <c r="B105" s="51">
        <v>16</v>
      </c>
      <c r="C105" s="51" t="s">
        <v>1765</v>
      </c>
      <c r="D105" s="51" t="s">
        <v>1917</v>
      </c>
      <c r="E105" s="51" t="s">
        <v>1918</v>
      </c>
      <c r="F105" s="38"/>
      <c r="G105" s="38"/>
      <c r="H105" s="39"/>
      <c r="I105" s="39"/>
      <c r="J105" s="39"/>
      <c r="K105" s="6">
        <f t="shared" si="17"/>
        <v>0</v>
      </c>
      <c r="L105" s="6">
        <f t="shared" si="18"/>
        <v>0</v>
      </c>
      <c r="M105" s="39"/>
      <c r="N105" s="39"/>
      <c r="O105" s="39"/>
      <c r="P105" s="39"/>
      <c r="Q105" s="39"/>
      <c r="R105" s="6">
        <f t="shared" si="19"/>
        <v>0</v>
      </c>
      <c r="S105" s="6">
        <f t="shared" si="20"/>
        <v>0</v>
      </c>
      <c r="T105" s="39"/>
      <c r="U105" s="39"/>
      <c r="V105" s="39"/>
      <c r="W105" s="39"/>
      <c r="X105" s="39"/>
      <c r="Y105" s="6">
        <f t="shared" si="21"/>
        <v>0</v>
      </c>
      <c r="Z105" s="6">
        <f t="shared" si="22"/>
        <v>0</v>
      </c>
      <c r="AA105" s="39"/>
      <c r="AB105" s="39"/>
      <c r="AC105" s="39"/>
      <c r="AD105" s="39"/>
      <c r="AE105" s="39"/>
      <c r="AF105" s="6">
        <f t="shared" si="23"/>
        <v>0</v>
      </c>
      <c r="AG105" s="6">
        <f t="shared" si="24"/>
        <v>0</v>
      </c>
      <c r="AH105" s="39"/>
      <c r="AI105" s="39"/>
      <c r="AJ105" s="39"/>
      <c r="AK105" s="39"/>
      <c r="AL105" s="39"/>
      <c r="AM105" s="6">
        <f t="shared" si="25"/>
        <v>0</v>
      </c>
      <c r="AN105" s="21">
        <f t="shared" si="26"/>
        <v>0</v>
      </c>
      <c r="AO105" s="29">
        <f t="shared" si="27"/>
        <v>0</v>
      </c>
      <c r="AP105" s="30">
        <f t="shared" si="28"/>
        <v>0</v>
      </c>
      <c r="AQ105" s="30">
        <f t="shared" si="29"/>
        <v>0</v>
      </c>
      <c r="AR105" s="30">
        <f t="shared" si="30"/>
        <v>0</v>
      </c>
      <c r="AS105" s="31">
        <f t="shared" si="31"/>
        <v>0</v>
      </c>
      <c r="AT105" s="24">
        <f t="shared" si="32"/>
        <v>0</v>
      </c>
      <c r="AU105" s="25">
        <f t="shared" si="33"/>
        <v>0</v>
      </c>
    </row>
    <row r="106" spans="1:47" ht="15" customHeight="1" thickBot="1" x14ac:dyDescent="0.35">
      <c r="A106" s="51">
        <v>4</v>
      </c>
      <c r="B106" s="51">
        <v>17</v>
      </c>
      <c r="C106" s="51" t="s">
        <v>1765</v>
      </c>
      <c r="D106" s="51" t="s">
        <v>1919</v>
      </c>
      <c r="E106" s="51" t="s">
        <v>1920</v>
      </c>
      <c r="F106" s="38"/>
      <c r="G106" s="38"/>
      <c r="H106" s="39"/>
      <c r="I106" s="39"/>
      <c r="J106" s="39"/>
      <c r="K106" s="6">
        <f t="shared" si="17"/>
        <v>0</v>
      </c>
      <c r="L106" s="6">
        <f t="shared" si="18"/>
        <v>0</v>
      </c>
      <c r="M106" s="39"/>
      <c r="N106" s="39"/>
      <c r="O106" s="39"/>
      <c r="P106" s="39"/>
      <c r="Q106" s="39"/>
      <c r="R106" s="6">
        <f t="shared" si="19"/>
        <v>0</v>
      </c>
      <c r="S106" s="6">
        <f t="shared" si="20"/>
        <v>0</v>
      </c>
      <c r="T106" s="39"/>
      <c r="U106" s="39"/>
      <c r="V106" s="39"/>
      <c r="W106" s="39"/>
      <c r="X106" s="39"/>
      <c r="Y106" s="6">
        <f t="shared" si="21"/>
        <v>0</v>
      </c>
      <c r="Z106" s="6">
        <f t="shared" si="22"/>
        <v>0</v>
      </c>
      <c r="AA106" s="39"/>
      <c r="AB106" s="39"/>
      <c r="AC106" s="39"/>
      <c r="AD106" s="39"/>
      <c r="AE106" s="39"/>
      <c r="AF106" s="6">
        <f t="shared" si="23"/>
        <v>0</v>
      </c>
      <c r="AG106" s="6">
        <f t="shared" si="24"/>
        <v>0</v>
      </c>
      <c r="AH106" s="39"/>
      <c r="AI106" s="39"/>
      <c r="AJ106" s="39"/>
      <c r="AK106" s="39"/>
      <c r="AL106" s="39"/>
      <c r="AM106" s="6">
        <f t="shared" si="25"/>
        <v>0</v>
      </c>
      <c r="AN106" s="21">
        <f t="shared" si="26"/>
        <v>0</v>
      </c>
      <c r="AO106" s="29">
        <f t="shared" si="27"/>
        <v>0</v>
      </c>
      <c r="AP106" s="30">
        <f t="shared" si="28"/>
        <v>0</v>
      </c>
      <c r="AQ106" s="30">
        <f t="shared" si="29"/>
        <v>0</v>
      </c>
      <c r="AR106" s="30">
        <f t="shared" si="30"/>
        <v>0</v>
      </c>
      <c r="AS106" s="31">
        <f t="shared" si="31"/>
        <v>0</v>
      </c>
      <c r="AT106" s="24">
        <f t="shared" si="32"/>
        <v>0</v>
      </c>
      <c r="AU106" s="25">
        <f t="shared" si="33"/>
        <v>0</v>
      </c>
    </row>
    <row r="107" spans="1:47" ht="15" customHeight="1" thickBot="1" x14ac:dyDescent="0.35">
      <c r="A107" s="51">
        <v>4</v>
      </c>
      <c r="B107" s="51">
        <v>18</v>
      </c>
      <c r="C107" s="51" t="s">
        <v>1765</v>
      </c>
      <c r="D107" s="51" t="s">
        <v>1921</v>
      </c>
      <c r="E107" s="51" t="s">
        <v>1922</v>
      </c>
      <c r="F107" s="38"/>
      <c r="G107" s="38"/>
      <c r="H107" s="39"/>
      <c r="I107" s="39"/>
      <c r="J107" s="39"/>
      <c r="K107" s="6">
        <f t="shared" si="17"/>
        <v>0</v>
      </c>
      <c r="L107" s="6">
        <f t="shared" si="18"/>
        <v>0</v>
      </c>
      <c r="M107" s="39"/>
      <c r="N107" s="39"/>
      <c r="O107" s="39"/>
      <c r="P107" s="39"/>
      <c r="Q107" s="39"/>
      <c r="R107" s="6">
        <f t="shared" si="19"/>
        <v>0</v>
      </c>
      <c r="S107" s="6">
        <f t="shared" si="20"/>
        <v>0</v>
      </c>
      <c r="T107" s="39"/>
      <c r="U107" s="39"/>
      <c r="V107" s="39"/>
      <c r="W107" s="39"/>
      <c r="X107" s="39"/>
      <c r="Y107" s="6">
        <f t="shared" si="21"/>
        <v>0</v>
      </c>
      <c r="Z107" s="6">
        <f t="shared" si="22"/>
        <v>0</v>
      </c>
      <c r="AA107" s="39"/>
      <c r="AB107" s="39"/>
      <c r="AC107" s="39"/>
      <c r="AD107" s="39"/>
      <c r="AE107" s="39"/>
      <c r="AF107" s="6">
        <f t="shared" si="23"/>
        <v>0</v>
      </c>
      <c r="AG107" s="6">
        <f t="shared" si="24"/>
        <v>0</v>
      </c>
      <c r="AH107" s="39"/>
      <c r="AI107" s="39"/>
      <c r="AJ107" s="39"/>
      <c r="AK107" s="39"/>
      <c r="AL107" s="39"/>
      <c r="AM107" s="6">
        <f t="shared" si="25"/>
        <v>0</v>
      </c>
      <c r="AN107" s="21">
        <f t="shared" si="26"/>
        <v>0</v>
      </c>
      <c r="AO107" s="29">
        <f t="shared" si="27"/>
        <v>0</v>
      </c>
      <c r="AP107" s="30">
        <f t="shared" si="28"/>
        <v>0</v>
      </c>
      <c r="AQ107" s="30">
        <f t="shared" si="29"/>
        <v>0</v>
      </c>
      <c r="AR107" s="30">
        <f t="shared" si="30"/>
        <v>0</v>
      </c>
      <c r="AS107" s="31">
        <f t="shared" si="31"/>
        <v>0</v>
      </c>
      <c r="AT107" s="24">
        <f t="shared" si="32"/>
        <v>0</v>
      </c>
      <c r="AU107" s="25">
        <f t="shared" si="33"/>
        <v>0</v>
      </c>
    </row>
    <row r="108" spans="1:47" ht="15" customHeight="1" thickBot="1" x14ac:dyDescent="0.35">
      <c r="A108" s="51">
        <v>4</v>
      </c>
      <c r="B108" s="51">
        <v>19</v>
      </c>
      <c r="C108" s="51" t="s">
        <v>1765</v>
      </c>
      <c r="D108" s="51" t="s">
        <v>1923</v>
      </c>
      <c r="E108" s="51" t="s">
        <v>1924</v>
      </c>
      <c r="F108" s="38"/>
      <c r="G108" s="38"/>
      <c r="H108" s="39"/>
      <c r="I108" s="39"/>
      <c r="J108" s="39"/>
      <c r="K108" s="6">
        <f t="shared" si="17"/>
        <v>0</v>
      </c>
      <c r="L108" s="6">
        <f t="shared" si="18"/>
        <v>0</v>
      </c>
      <c r="M108" s="39"/>
      <c r="N108" s="39"/>
      <c r="O108" s="39"/>
      <c r="P108" s="39"/>
      <c r="Q108" s="39"/>
      <c r="R108" s="6">
        <f t="shared" si="19"/>
        <v>0</v>
      </c>
      <c r="S108" s="6">
        <f t="shared" si="20"/>
        <v>0</v>
      </c>
      <c r="T108" s="39"/>
      <c r="U108" s="39"/>
      <c r="V108" s="39"/>
      <c r="W108" s="39"/>
      <c r="X108" s="39"/>
      <c r="Y108" s="6">
        <f t="shared" si="21"/>
        <v>0</v>
      </c>
      <c r="Z108" s="6">
        <f t="shared" si="22"/>
        <v>0</v>
      </c>
      <c r="AA108" s="39"/>
      <c r="AB108" s="39"/>
      <c r="AC108" s="39"/>
      <c r="AD108" s="39"/>
      <c r="AE108" s="39"/>
      <c r="AF108" s="6">
        <f t="shared" si="23"/>
        <v>0</v>
      </c>
      <c r="AG108" s="6">
        <f t="shared" si="24"/>
        <v>0</v>
      </c>
      <c r="AH108" s="39"/>
      <c r="AI108" s="39"/>
      <c r="AJ108" s="39"/>
      <c r="AK108" s="39"/>
      <c r="AL108" s="39"/>
      <c r="AM108" s="6">
        <f t="shared" si="25"/>
        <v>0</v>
      </c>
      <c r="AN108" s="21">
        <f t="shared" si="26"/>
        <v>0</v>
      </c>
      <c r="AO108" s="29">
        <f t="shared" si="27"/>
        <v>0</v>
      </c>
      <c r="AP108" s="30">
        <f t="shared" si="28"/>
        <v>0</v>
      </c>
      <c r="AQ108" s="30">
        <f t="shared" si="29"/>
        <v>0</v>
      </c>
      <c r="AR108" s="30">
        <f t="shared" si="30"/>
        <v>0</v>
      </c>
      <c r="AS108" s="31">
        <f t="shared" si="31"/>
        <v>0</v>
      </c>
      <c r="AT108" s="24">
        <f t="shared" si="32"/>
        <v>0</v>
      </c>
      <c r="AU108" s="25">
        <f t="shared" si="33"/>
        <v>0</v>
      </c>
    </row>
    <row r="109" spans="1:47" ht="15" customHeight="1" thickBot="1" x14ac:dyDescent="0.35">
      <c r="A109" s="51">
        <v>4</v>
      </c>
      <c r="B109" s="51">
        <v>20</v>
      </c>
      <c r="C109" s="51" t="s">
        <v>1765</v>
      </c>
      <c r="D109" s="51" t="s">
        <v>1925</v>
      </c>
      <c r="E109" s="51" t="s">
        <v>401</v>
      </c>
      <c r="F109" s="38"/>
      <c r="G109" s="38"/>
      <c r="H109" s="39"/>
      <c r="I109" s="39"/>
      <c r="J109" s="39"/>
      <c r="K109" s="6">
        <f t="shared" si="17"/>
        <v>0</v>
      </c>
      <c r="L109" s="6">
        <f t="shared" si="18"/>
        <v>0</v>
      </c>
      <c r="M109" s="39"/>
      <c r="N109" s="39"/>
      <c r="O109" s="39"/>
      <c r="P109" s="39"/>
      <c r="Q109" s="39"/>
      <c r="R109" s="6">
        <f t="shared" si="19"/>
        <v>0</v>
      </c>
      <c r="S109" s="6">
        <f t="shared" si="20"/>
        <v>0</v>
      </c>
      <c r="T109" s="39"/>
      <c r="U109" s="39"/>
      <c r="V109" s="39"/>
      <c r="W109" s="39"/>
      <c r="X109" s="39"/>
      <c r="Y109" s="6">
        <f t="shared" si="21"/>
        <v>0</v>
      </c>
      <c r="Z109" s="6">
        <f t="shared" si="22"/>
        <v>0</v>
      </c>
      <c r="AA109" s="39"/>
      <c r="AB109" s="39"/>
      <c r="AC109" s="39"/>
      <c r="AD109" s="39"/>
      <c r="AE109" s="39"/>
      <c r="AF109" s="6">
        <f t="shared" si="23"/>
        <v>0</v>
      </c>
      <c r="AG109" s="6">
        <f t="shared" si="24"/>
        <v>0</v>
      </c>
      <c r="AH109" s="39"/>
      <c r="AI109" s="39"/>
      <c r="AJ109" s="39"/>
      <c r="AK109" s="39"/>
      <c r="AL109" s="39"/>
      <c r="AM109" s="6">
        <f t="shared" si="25"/>
        <v>0</v>
      </c>
      <c r="AN109" s="21">
        <f t="shared" si="26"/>
        <v>0</v>
      </c>
      <c r="AO109" s="29">
        <f t="shared" si="27"/>
        <v>0</v>
      </c>
      <c r="AP109" s="30">
        <f t="shared" si="28"/>
        <v>0</v>
      </c>
      <c r="AQ109" s="30">
        <f t="shared" si="29"/>
        <v>0</v>
      </c>
      <c r="AR109" s="30">
        <f t="shared" si="30"/>
        <v>0</v>
      </c>
      <c r="AS109" s="31">
        <f t="shared" si="31"/>
        <v>0</v>
      </c>
      <c r="AT109" s="24">
        <f t="shared" si="32"/>
        <v>0</v>
      </c>
      <c r="AU109" s="25">
        <f t="shared" si="33"/>
        <v>0</v>
      </c>
    </row>
    <row r="110" spans="1:47" ht="15" customHeight="1" thickBot="1" x14ac:dyDescent="0.35">
      <c r="A110" s="51">
        <v>4</v>
      </c>
      <c r="B110" s="51">
        <v>21</v>
      </c>
      <c r="C110" s="51" t="s">
        <v>1765</v>
      </c>
      <c r="D110" s="51" t="s">
        <v>1926</v>
      </c>
      <c r="E110" s="51" t="s">
        <v>1927</v>
      </c>
      <c r="F110" s="38"/>
      <c r="G110" s="38"/>
      <c r="H110" s="39"/>
      <c r="I110" s="39"/>
      <c r="J110" s="39"/>
      <c r="K110" s="6">
        <f t="shared" si="17"/>
        <v>0</v>
      </c>
      <c r="L110" s="6">
        <f t="shared" si="18"/>
        <v>0</v>
      </c>
      <c r="M110" s="39"/>
      <c r="N110" s="39"/>
      <c r="O110" s="39"/>
      <c r="P110" s="39"/>
      <c r="Q110" s="39"/>
      <c r="R110" s="6">
        <f t="shared" si="19"/>
        <v>0</v>
      </c>
      <c r="S110" s="6">
        <f t="shared" si="20"/>
        <v>0</v>
      </c>
      <c r="T110" s="39"/>
      <c r="U110" s="39"/>
      <c r="V110" s="39"/>
      <c r="W110" s="39"/>
      <c r="X110" s="39"/>
      <c r="Y110" s="6">
        <f t="shared" si="21"/>
        <v>0</v>
      </c>
      <c r="Z110" s="6">
        <f t="shared" si="22"/>
        <v>0</v>
      </c>
      <c r="AA110" s="39"/>
      <c r="AB110" s="39"/>
      <c r="AC110" s="39"/>
      <c r="AD110" s="39"/>
      <c r="AE110" s="39"/>
      <c r="AF110" s="6">
        <f t="shared" si="23"/>
        <v>0</v>
      </c>
      <c r="AG110" s="6">
        <f t="shared" si="24"/>
        <v>0</v>
      </c>
      <c r="AH110" s="39"/>
      <c r="AI110" s="39"/>
      <c r="AJ110" s="39"/>
      <c r="AK110" s="39"/>
      <c r="AL110" s="39"/>
      <c r="AM110" s="6">
        <f t="shared" si="25"/>
        <v>0</v>
      </c>
      <c r="AN110" s="21">
        <f t="shared" si="26"/>
        <v>0</v>
      </c>
      <c r="AO110" s="29">
        <f t="shared" si="27"/>
        <v>0</v>
      </c>
      <c r="AP110" s="30">
        <f t="shared" si="28"/>
        <v>0</v>
      </c>
      <c r="AQ110" s="30">
        <f t="shared" si="29"/>
        <v>0</v>
      </c>
      <c r="AR110" s="30">
        <f t="shared" si="30"/>
        <v>0</v>
      </c>
      <c r="AS110" s="31">
        <f t="shared" si="31"/>
        <v>0</v>
      </c>
      <c r="AT110" s="24">
        <f t="shared" si="32"/>
        <v>0</v>
      </c>
      <c r="AU110" s="25">
        <f t="shared" si="33"/>
        <v>0</v>
      </c>
    </row>
    <row r="111" spans="1:47" ht="15" customHeight="1" thickBot="1" x14ac:dyDescent="0.35">
      <c r="A111" s="51">
        <v>4</v>
      </c>
      <c r="B111" s="51">
        <v>22</v>
      </c>
      <c r="C111" s="51" t="s">
        <v>1765</v>
      </c>
      <c r="D111" s="51" t="s">
        <v>1928</v>
      </c>
      <c r="E111" s="51" t="s">
        <v>98</v>
      </c>
      <c r="F111" s="38"/>
      <c r="G111" s="38"/>
      <c r="H111" s="39"/>
      <c r="I111" s="39"/>
      <c r="J111" s="39"/>
      <c r="K111" s="6">
        <f t="shared" si="17"/>
        <v>0</v>
      </c>
      <c r="L111" s="6">
        <f t="shared" si="18"/>
        <v>0</v>
      </c>
      <c r="M111" s="39"/>
      <c r="N111" s="39"/>
      <c r="O111" s="39"/>
      <c r="P111" s="39"/>
      <c r="Q111" s="39"/>
      <c r="R111" s="6">
        <f t="shared" si="19"/>
        <v>0</v>
      </c>
      <c r="S111" s="6">
        <f t="shared" si="20"/>
        <v>0</v>
      </c>
      <c r="T111" s="39"/>
      <c r="U111" s="39"/>
      <c r="V111" s="39"/>
      <c r="W111" s="39"/>
      <c r="X111" s="39"/>
      <c r="Y111" s="6">
        <f t="shared" si="21"/>
        <v>0</v>
      </c>
      <c r="Z111" s="6">
        <f t="shared" si="22"/>
        <v>0</v>
      </c>
      <c r="AA111" s="39"/>
      <c r="AB111" s="39"/>
      <c r="AC111" s="39"/>
      <c r="AD111" s="39"/>
      <c r="AE111" s="39"/>
      <c r="AF111" s="6">
        <f t="shared" si="23"/>
        <v>0</v>
      </c>
      <c r="AG111" s="6">
        <f t="shared" si="24"/>
        <v>0</v>
      </c>
      <c r="AH111" s="39"/>
      <c r="AI111" s="39"/>
      <c r="AJ111" s="39"/>
      <c r="AK111" s="39"/>
      <c r="AL111" s="39"/>
      <c r="AM111" s="6">
        <f t="shared" si="25"/>
        <v>0</v>
      </c>
      <c r="AN111" s="21">
        <f t="shared" si="26"/>
        <v>0</v>
      </c>
      <c r="AO111" s="29">
        <f t="shared" si="27"/>
        <v>0</v>
      </c>
      <c r="AP111" s="30">
        <f t="shared" si="28"/>
        <v>0</v>
      </c>
      <c r="AQ111" s="30">
        <f t="shared" si="29"/>
        <v>0</v>
      </c>
      <c r="AR111" s="30">
        <f t="shared" si="30"/>
        <v>0</v>
      </c>
      <c r="AS111" s="31">
        <f t="shared" si="31"/>
        <v>0</v>
      </c>
      <c r="AT111" s="24">
        <f t="shared" si="32"/>
        <v>0</v>
      </c>
      <c r="AU111" s="25">
        <f t="shared" si="33"/>
        <v>0</v>
      </c>
    </row>
    <row r="112" spans="1:47" ht="15" customHeight="1" thickBot="1" x14ac:dyDescent="0.35">
      <c r="A112" s="51">
        <v>4</v>
      </c>
      <c r="B112" s="51">
        <v>23</v>
      </c>
      <c r="C112" s="51" t="s">
        <v>1765</v>
      </c>
      <c r="D112" s="51" t="s">
        <v>1774</v>
      </c>
      <c r="E112" s="51" t="s">
        <v>1929</v>
      </c>
      <c r="F112" s="38"/>
      <c r="G112" s="38"/>
      <c r="H112" s="39"/>
      <c r="I112" s="39"/>
      <c r="J112" s="39"/>
      <c r="K112" s="6">
        <f t="shared" si="17"/>
        <v>0</v>
      </c>
      <c r="L112" s="6">
        <f t="shared" si="18"/>
        <v>0</v>
      </c>
      <c r="M112" s="39"/>
      <c r="N112" s="39"/>
      <c r="O112" s="39"/>
      <c r="P112" s="39"/>
      <c r="Q112" s="39"/>
      <c r="R112" s="6">
        <f t="shared" si="19"/>
        <v>0</v>
      </c>
      <c r="S112" s="6">
        <f t="shared" si="20"/>
        <v>0</v>
      </c>
      <c r="T112" s="39"/>
      <c r="U112" s="39"/>
      <c r="V112" s="39"/>
      <c r="W112" s="39"/>
      <c r="X112" s="39"/>
      <c r="Y112" s="6">
        <f t="shared" si="21"/>
        <v>0</v>
      </c>
      <c r="Z112" s="6">
        <f t="shared" si="22"/>
        <v>0</v>
      </c>
      <c r="AA112" s="39"/>
      <c r="AB112" s="39"/>
      <c r="AC112" s="39"/>
      <c r="AD112" s="39"/>
      <c r="AE112" s="39"/>
      <c r="AF112" s="6">
        <f t="shared" si="23"/>
        <v>0</v>
      </c>
      <c r="AG112" s="6">
        <f t="shared" si="24"/>
        <v>0</v>
      </c>
      <c r="AH112" s="39"/>
      <c r="AI112" s="39"/>
      <c r="AJ112" s="39"/>
      <c r="AK112" s="39"/>
      <c r="AL112" s="39"/>
      <c r="AM112" s="6">
        <f t="shared" si="25"/>
        <v>0</v>
      </c>
      <c r="AN112" s="21">
        <f t="shared" si="26"/>
        <v>0</v>
      </c>
      <c r="AO112" s="29">
        <f t="shared" si="27"/>
        <v>0</v>
      </c>
      <c r="AP112" s="30">
        <f t="shared" si="28"/>
        <v>0</v>
      </c>
      <c r="AQ112" s="30">
        <f t="shared" si="29"/>
        <v>0</v>
      </c>
      <c r="AR112" s="30">
        <f t="shared" si="30"/>
        <v>0</v>
      </c>
      <c r="AS112" s="31">
        <f t="shared" si="31"/>
        <v>0</v>
      </c>
      <c r="AT112" s="24">
        <f t="shared" si="32"/>
        <v>0</v>
      </c>
      <c r="AU112" s="25">
        <f t="shared" si="33"/>
        <v>0</v>
      </c>
    </row>
    <row r="113" spans="1:47" ht="15" customHeight="1" thickBot="1" x14ac:dyDescent="0.35">
      <c r="A113" s="51">
        <v>4</v>
      </c>
      <c r="B113" s="51">
        <v>24</v>
      </c>
      <c r="C113" s="51" t="s">
        <v>1765</v>
      </c>
      <c r="D113" s="51" t="s">
        <v>1930</v>
      </c>
      <c r="E113" s="51" t="s">
        <v>1931</v>
      </c>
      <c r="F113" s="38"/>
      <c r="G113" s="38"/>
      <c r="H113" s="39"/>
      <c r="I113" s="39"/>
      <c r="J113" s="39"/>
      <c r="K113" s="6">
        <f t="shared" si="17"/>
        <v>0</v>
      </c>
      <c r="L113" s="6">
        <f t="shared" si="18"/>
        <v>0</v>
      </c>
      <c r="M113" s="39"/>
      <c r="N113" s="39"/>
      <c r="O113" s="39"/>
      <c r="P113" s="39"/>
      <c r="Q113" s="39"/>
      <c r="R113" s="6">
        <f t="shared" si="19"/>
        <v>0</v>
      </c>
      <c r="S113" s="6">
        <f t="shared" si="20"/>
        <v>0</v>
      </c>
      <c r="T113" s="39"/>
      <c r="U113" s="39"/>
      <c r="V113" s="39"/>
      <c r="W113" s="39"/>
      <c r="X113" s="39"/>
      <c r="Y113" s="6">
        <f t="shared" si="21"/>
        <v>0</v>
      </c>
      <c r="Z113" s="6">
        <f t="shared" si="22"/>
        <v>0</v>
      </c>
      <c r="AA113" s="39"/>
      <c r="AB113" s="39"/>
      <c r="AC113" s="39"/>
      <c r="AD113" s="39"/>
      <c r="AE113" s="39"/>
      <c r="AF113" s="6">
        <f t="shared" si="23"/>
        <v>0</v>
      </c>
      <c r="AG113" s="6">
        <f t="shared" si="24"/>
        <v>0</v>
      </c>
      <c r="AH113" s="39"/>
      <c r="AI113" s="39"/>
      <c r="AJ113" s="39"/>
      <c r="AK113" s="39"/>
      <c r="AL113" s="39"/>
      <c r="AM113" s="6">
        <f t="shared" si="25"/>
        <v>0</v>
      </c>
      <c r="AN113" s="21">
        <f t="shared" si="26"/>
        <v>0</v>
      </c>
      <c r="AO113" s="29">
        <f t="shared" si="27"/>
        <v>0</v>
      </c>
      <c r="AP113" s="30">
        <f t="shared" si="28"/>
        <v>0</v>
      </c>
      <c r="AQ113" s="30">
        <f t="shared" si="29"/>
        <v>0</v>
      </c>
      <c r="AR113" s="30">
        <f t="shared" si="30"/>
        <v>0</v>
      </c>
      <c r="AS113" s="31">
        <f t="shared" si="31"/>
        <v>0</v>
      </c>
      <c r="AT113" s="24">
        <f t="shared" si="32"/>
        <v>0</v>
      </c>
      <c r="AU113" s="25">
        <f t="shared" si="33"/>
        <v>0</v>
      </c>
    </row>
    <row r="114" spans="1:47" ht="15" customHeight="1" thickBot="1" x14ac:dyDescent="0.35">
      <c r="A114" s="51">
        <v>4</v>
      </c>
      <c r="B114" s="51">
        <v>25</v>
      </c>
      <c r="C114" s="51" t="s">
        <v>1765</v>
      </c>
      <c r="D114" s="51" t="s">
        <v>1932</v>
      </c>
      <c r="E114" s="51" t="s">
        <v>1933</v>
      </c>
      <c r="F114" s="38"/>
      <c r="G114" s="38"/>
      <c r="H114" s="39"/>
      <c r="I114" s="39"/>
      <c r="J114" s="39"/>
      <c r="K114" s="6">
        <f t="shared" si="17"/>
        <v>0</v>
      </c>
      <c r="L114" s="6">
        <f t="shared" si="18"/>
        <v>0</v>
      </c>
      <c r="M114" s="39"/>
      <c r="N114" s="39"/>
      <c r="O114" s="39"/>
      <c r="P114" s="39"/>
      <c r="Q114" s="39"/>
      <c r="R114" s="6">
        <f t="shared" si="19"/>
        <v>0</v>
      </c>
      <c r="S114" s="6">
        <f t="shared" si="20"/>
        <v>0</v>
      </c>
      <c r="T114" s="39"/>
      <c r="U114" s="39"/>
      <c r="V114" s="39"/>
      <c r="W114" s="39"/>
      <c r="X114" s="39"/>
      <c r="Y114" s="6">
        <f t="shared" si="21"/>
        <v>0</v>
      </c>
      <c r="Z114" s="6">
        <f t="shared" si="22"/>
        <v>0</v>
      </c>
      <c r="AA114" s="39"/>
      <c r="AB114" s="39"/>
      <c r="AC114" s="39"/>
      <c r="AD114" s="39"/>
      <c r="AE114" s="39"/>
      <c r="AF114" s="6">
        <f t="shared" si="23"/>
        <v>0</v>
      </c>
      <c r="AG114" s="6">
        <f t="shared" si="24"/>
        <v>0</v>
      </c>
      <c r="AH114" s="39"/>
      <c r="AI114" s="39"/>
      <c r="AJ114" s="39"/>
      <c r="AK114" s="39"/>
      <c r="AL114" s="39"/>
      <c r="AM114" s="6">
        <f t="shared" si="25"/>
        <v>0</v>
      </c>
      <c r="AN114" s="21">
        <f t="shared" si="26"/>
        <v>0</v>
      </c>
      <c r="AO114" s="29">
        <f t="shared" si="27"/>
        <v>0</v>
      </c>
      <c r="AP114" s="30">
        <f t="shared" si="28"/>
        <v>0</v>
      </c>
      <c r="AQ114" s="30">
        <f t="shared" si="29"/>
        <v>0</v>
      </c>
      <c r="AR114" s="30">
        <f t="shared" si="30"/>
        <v>0</v>
      </c>
      <c r="AS114" s="31">
        <f t="shared" si="31"/>
        <v>0</v>
      </c>
      <c r="AT114" s="24">
        <f t="shared" si="32"/>
        <v>0</v>
      </c>
      <c r="AU114" s="25">
        <f t="shared" si="33"/>
        <v>0</v>
      </c>
    </row>
    <row r="115" spans="1:47" ht="15" customHeight="1" thickBot="1" x14ac:dyDescent="0.35">
      <c r="A115" s="51">
        <v>4</v>
      </c>
      <c r="B115" s="51">
        <v>26</v>
      </c>
      <c r="C115" s="51" t="s">
        <v>1765</v>
      </c>
      <c r="D115" s="51" t="s">
        <v>1934</v>
      </c>
      <c r="E115" s="51" t="s">
        <v>1935</v>
      </c>
      <c r="F115" s="38"/>
      <c r="G115" s="38"/>
      <c r="H115" s="39"/>
      <c r="I115" s="39"/>
      <c r="J115" s="39"/>
      <c r="K115" s="6">
        <f t="shared" si="17"/>
        <v>0</v>
      </c>
      <c r="L115" s="6">
        <f t="shared" si="18"/>
        <v>0</v>
      </c>
      <c r="M115" s="39"/>
      <c r="N115" s="39"/>
      <c r="O115" s="39"/>
      <c r="P115" s="39"/>
      <c r="Q115" s="39"/>
      <c r="R115" s="6">
        <f t="shared" si="19"/>
        <v>0</v>
      </c>
      <c r="S115" s="6">
        <f t="shared" si="20"/>
        <v>0</v>
      </c>
      <c r="T115" s="39"/>
      <c r="U115" s="39"/>
      <c r="V115" s="39"/>
      <c r="W115" s="39"/>
      <c r="X115" s="39"/>
      <c r="Y115" s="6">
        <f t="shared" si="21"/>
        <v>0</v>
      </c>
      <c r="Z115" s="6">
        <f t="shared" si="22"/>
        <v>0</v>
      </c>
      <c r="AA115" s="39"/>
      <c r="AB115" s="39"/>
      <c r="AC115" s="39"/>
      <c r="AD115" s="39"/>
      <c r="AE115" s="39"/>
      <c r="AF115" s="6">
        <f t="shared" si="23"/>
        <v>0</v>
      </c>
      <c r="AG115" s="6">
        <f t="shared" si="24"/>
        <v>0</v>
      </c>
      <c r="AH115" s="39"/>
      <c r="AI115" s="39"/>
      <c r="AJ115" s="39"/>
      <c r="AK115" s="39"/>
      <c r="AL115" s="39"/>
      <c r="AM115" s="6">
        <f t="shared" si="25"/>
        <v>0</v>
      </c>
      <c r="AN115" s="21">
        <f t="shared" si="26"/>
        <v>0</v>
      </c>
      <c r="AO115" s="29">
        <f t="shared" si="27"/>
        <v>0</v>
      </c>
      <c r="AP115" s="30">
        <f t="shared" si="28"/>
        <v>0</v>
      </c>
      <c r="AQ115" s="30">
        <f t="shared" si="29"/>
        <v>0</v>
      </c>
      <c r="AR115" s="30">
        <f t="shared" si="30"/>
        <v>0</v>
      </c>
      <c r="AS115" s="31">
        <f t="shared" si="31"/>
        <v>0</v>
      </c>
      <c r="AT115" s="24">
        <f t="shared" si="32"/>
        <v>0</v>
      </c>
      <c r="AU115" s="25">
        <f t="shared" si="33"/>
        <v>0</v>
      </c>
    </row>
    <row r="116" spans="1:47" ht="15" customHeight="1" thickBot="1" x14ac:dyDescent="0.35">
      <c r="A116" s="51">
        <v>5</v>
      </c>
      <c r="B116" s="51">
        <v>1</v>
      </c>
      <c r="C116" s="51" t="s">
        <v>1759</v>
      </c>
      <c r="D116" s="51" t="s">
        <v>1936</v>
      </c>
      <c r="E116" s="51" t="s">
        <v>1937</v>
      </c>
      <c r="F116" s="38"/>
      <c r="G116" s="38"/>
      <c r="H116" s="39"/>
      <c r="I116" s="39"/>
      <c r="J116" s="39"/>
      <c r="K116" s="6">
        <f t="shared" si="17"/>
        <v>0</v>
      </c>
      <c r="L116" s="6">
        <f t="shared" si="18"/>
        <v>0</v>
      </c>
      <c r="M116" s="39"/>
      <c r="N116" s="39"/>
      <c r="O116" s="39"/>
      <c r="P116" s="39"/>
      <c r="Q116" s="39"/>
      <c r="R116" s="6">
        <f t="shared" si="19"/>
        <v>0</v>
      </c>
      <c r="S116" s="6">
        <f t="shared" si="20"/>
        <v>0</v>
      </c>
      <c r="T116" s="39"/>
      <c r="U116" s="39"/>
      <c r="V116" s="39"/>
      <c r="W116" s="39"/>
      <c r="X116" s="39"/>
      <c r="Y116" s="6">
        <f t="shared" si="21"/>
        <v>0</v>
      </c>
      <c r="Z116" s="6">
        <f t="shared" si="22"/>
        <v>0</v>
      </c>
      <c r="AA116" s="39"/>
      <c r="AB116" s="39"/>
      <c r="AC116" s="39"/>
      <c r="AD116" s="39"/>
      <c r="AE116" s="39"/>
      <c r="AF116" s="6">
        <f t="shared" si="23"/>
        <v>0</v>
      </c>
      <c r="AG116" s="6">
        <f t="shared" si="24"/>
        <v>0</v>
      </c>
      <c r="AH116" s="39"/>
      <c r="AI116" s="39"/>
      <c r="AJ116" s="39"/>
      <c r="AK116" s="39"/>
      <c r="AL116" s="39"/>
      <c r="AM116" s="6">
        <f t="shared" si="25"/>
        <v>0</v>
      </c>
      <c r="AN116" s="21">
        <f t="shared" si="26"/>
        <v>0</v>
      </c>
      <c r="AO116" s="29">
        <f t="shared" si="27"/>
        <v>0</v>
      </c>
      <c r="AP116" s="30">
        <f t="shared" si="28"/>
        <v>0</v>
      </c>
      <c r="AQ116" s="30">
        <f t="shared" si="29"/>
        <v>0</v>
      </c>
      <c r="AR116" s="30">
        <f t="shared" si="30"/>
        <v>0</v>
      </c>
      <c r="AS116" s="31">
        <f t="shared" si="31"/>
        <v>0</v>
      </c>
      <c r="AT116" s="24">
        <f t="shared" si="32"/>
        <v>0</v>
      </c>
      <c r="AU116" s="25">
        <f t="shared" si="33"/>
        <v>0</v>
      </c>
    </row>
    <row r="117" spans="1:47" ht="15" customHeight="1" thickBot="1" x14ac:dyDescent="0.35">
      <c r="A117" s="51">
        <v>5</v>
      </c>
      <c r="B117" s="51">
        <v>2</v>
      </c>
      <c r="C117" s="51" t="s">
        <v>1759</v>
      </c>
      <c r="D117" s="51" t="s">
        <v>1938</v>
      </c>
      <c r="E117" s="51" t="s">
        <v>1939</v>
      </c>
      <c r="F117" s="38"/>
      <c r="G117" s="38"/>
      <c r="H117" s="39"/>
      <c r="I117" s="39"/>
      <c r="J117" s="39"/>
      <c r="K117" s="6">
        <f t="shared" si="17"/>
        <v>0</v>
      </c>
      <c r="L117" s="6">
        <f t="shared" si="18"/>
        <v>0</v>
      </c>
      <c r="M117" s="39"/>
      <c r="N117" s="39"/>
      <c r="O117" s="39"/>
      <c r="P117" s="39"/>
      <c r="Q117" s="39"/>
      <c r="R117" s="6">
        <f t="shared" si="19"/>
        <v>0</v>
      </c>
      <c r="S117" s="6">
        <f t="shared" si="20"/>
        <v>0</v>
      </c>
      <c r="T117" s="39"/>
      <c r="U117" s="39"/>
      <c r="V117" s="39"/>
      <c r="W117" s="39"/>
      <c r="X117" s="39"/>
      <c r="Y117" s="6">
        <f t="shared" si="21"/>
        <v>0</v>
      </c>
      <c r="Z117" s="6">
        <f t="shared" si="22"/>
        <v>0</v>
      </c>
      <c r="AA117" s="39"/>
      <c r="AB117" s="39"/>
      <c r="AC117" s="39"/>
      <c r="AD117" s="39"/>
      <c r="AE117" s="39"/>
      <c r="AF117" s="6">
        <f t="shared" si="23"/>
        <v>0</v>
      </c>
      <c r="AG117" s="6">
        <f t="shared" si="24"/>
        <v>0</v>
      </c>
      <c r="AH117" s="39"/>
      <c r="AI117" s="39"/>
      <c r="AJ117" s="39"/>
      <c r="AK117" s="39"/>
      <c r="AL117" s="39"/>
      <c r="AM117" s="6">
        <f t="shared" si="25"/>
        <v>0</v>
      </c>
      <c r="AN117" s="21">
        <f t="shared" si="26"/>
        <v>0</v>
      </c>
      <c r="AO117" s="29">
        <f t="shared" si="27"/>
        <v>0</v>
      </c>
      <c r="AP117" s="30">
        <f t="shared" si="28"/>
        <v>0</v>
      </c>
      <c r="AQ117" s="30">
        <f t="shared" si="29"/>
        <v>0</v>
      </c>
      <c r="AR117" s="30">
        <f t="shared" si="30"/>
        <v>0</v>
      </c>
      <c r="AS117" s="31">
        <f t="shared" si="31"/>
        <v>0</v>
      </c>
      <c r="AT117" s="24">
        <f t="shared" si="32"/>
        <v>0</v>
      </c>
      <c r="AU117" s="25">
        <f t="shared" si="33"/>
        <v>0</v>
      </c>
    </row>
    <row r="118" spans="1:47" ht="15" customHeight="1" thickBot="1" x14ac:dyDescent="0.35">
      <c r="A118" s="51">
        <v>5</v>
      </c>
      <c r="B118" s="51">
        <v>3</v>
      </c>
      <c r="C118" s="51" t="s">
        <v>1765</v>
      </c>
      <c r="D118" s="51" t="s">
        <v>402</v>
      </c>
      <c r="E118" s="51" t="s">
        <v>1939</v>
      </c>
      <c r="F118" s="38"/>
      <c r="G118" s="38"/>
      <c r="H118" s="39"/>
      <c r="I118" s="39"/>
      <c r="J118" s="39"/>
      <c r="K118" s="6">
        <f t="shared" si="17"/>
        <v>0</v>
      </c>
      <c r="L118" s="6">
        <f t="shared" si="18"/>
        <v>0</v>
      </c>
      <c r="M118" s="39"/>
      <c r="N118" s="39"/>
      <c r="O118" s="39"/>
      <c r="P118" s="39"/>
      <c r="Q118" s="39"/>
      <c r="R118" s="6">
        <f t="shared" si="19"/>
        <v>0</v>
      </c>
      <c r="S118" s="6">
        <f t="shared" si="20"/>
        <v>0</v>
      </c>
      <c r="T118" s="39"/>
      <c r="U118" s="39"/>
      <c r="V118" s="39"/>
      <c r="W118" s="39"/>
      <c r="X118" s="39"/>
      <c r="Y118" s="6">
        <f t="shared" si="21"/>
        <v>0</v>
      </c>
      <c r="Z118" s="6">
        <f t="shared" si="22"/>
        <v>0</v>
      </c>
      <c r="AA118" s="39"/>
      <c r="AB118" s="39"/>
      <c r="AC118" s="39"/>
      <c r="AD118" s="39"/>
      <c r="AE118" s="39"/>
      <c r="AF118" s="6">
        <f t="shared" si="23"/>
        <v>0</v>
      </c>
      <c r="AG118" s="6">
        <f t="shared" si="24"/>
        <v>0</v>
      </c>
      <c r="AH118" s="39"/>
      <c r="AI118" s="39"/>
      <c r="AJ118" s="39"/>
      <c r="AK118" s="39"/>
      <c r="AL118" s="39"/>
      <c r="AM118" s="6">
        <f t="shared" si="25"/>
        <v>0</v>
      </c>
      <c r="AN118" s="21">
        <f t="shared" si="26"/>
        <v>0</v>
      </c>
      <c r="AO118" s="29">
        <f t="shared" si="27"/>
        <v>0</v>
      </c>
      <c r="AP118" s="30">
        <f t="shared" si="28"/>
        <v>0</v>
      </c>
      <c r="AQ118" s="30">
        <f t="shared" si="29"/>
        <v>0</v>
      </c>
      <c r="AR118" s="30">
        <f t="shared" si="30"/>
        <v>0</v>
      </c>
      <c r="AS118" s="31">
        <f t="shared" si="31"/>
        <v>0</v>
      </c>
      <c r="AT118" s="24">
        <f t="shared" si="32"/>
        <v>0</v>
      </c>
      <c r="AU118" s="25">
        <f t="shared" si="33"/>
        <v>0</v>
      </c>
    </row>
    <row r="119" spans="1:47" ht="15" customHeight="1" thickBot="1" x14ac:dyDescent="0.35">
      <c r="A119" s="51">
        <v>5</v>
      </c>
      <c r="B119" s="51">
        <v>4</v>
      </c>
      <c r="C119" s="51" t="s">
        <v>1765</v>
      </c>
      <c r="D119" s="51" t="s">
        <v>1829</v>
      </c>
      <c r="E119" s="51" t="s">
        <v>1940</v>
      </c>
      <c r="F119" s="38"/>
      <c r="G119" s="38"/>
      <c r="H119" s="39"/>
      <c r="I119" s="39"/>
      <c r="J119" s="39"/>
      <c r="K119" s="6">
        <f t="shared" si="17"/>
        <v>0</v>
      </c>
      <c r="L119" s="6">
        <f t="shared" si="18"/>
        <v>0</v>
      </c>
      <c r="M119" s="39"/>
      <c r="N119" s="39"/>
      <c r="O119" s="39"/>
      <c r="P119" s="39"/>
      <c r="Q119" s="39"/>
      <c r="R119" s="6">
        <f t="shared" si="19"/>
        <v>0</v>
      </c>
      <c r="S119" s="6">
        <f t="shared" si="20"/>
        <v>0</v>
      </c>
      <c r="T119" s="39"/>
      <c r="U119" s="39"/>
      <c r="V119" s="39"/>
      <c r="W119" s="39"/>
      <c r="X119" s="39"/>
      <c r="Y119" s="6">
        <f t="shared" si="21"/>
        <v>0</v>
      </c>
      <c r="Z119" s="6">
        <f t="shared" si="22"/>
        <v>0</v>
      </c>
      <c r="AA119" s="39"/>
      <c r="AB119" s="39"/>
      <c r="AC119" s="39"/>
      <c r="AD119" s="39"/>
      <c r="AE119" s="39"/>
      <c r="AF119" s="6">
        <f t="shared" si="23"/>
        <v>0</v>
      </c>
      <c r="AG119" s="6">
        <f t="shared" si="24"/>
        <v>0</v>
      </c>
      <c r="AH119" s="39"/>
      <c r="AI119" s="39"/>
      <c r="AJ119" s="39"/>
      <c r="AK119" s="39"/>
      <c r="AL119" s="39"/>
      <c r="AM119" s="6">
        <f t="shared" si="25"/>
        <v>0</v>
      </c>
      <c r="AN119" s="21">
        <f t="shared" si="26"/>
        <v>0</v>
      </c>
      <c r="AO119" s="29">
        <f t="shared" si="27"/>
        <v>0</v>
      </c>
      <c r="AP119" s="30">
        <f t="shared" si="28"/>
        <v>0</v>
      </c>
      <c r="AQ119" s="30">
        <f t="shared" si="29"/>
        <v>0</v>
      </c>
      <c r="AR119" s="30">
        <f t="shared" si="30"/>
        <v>0</v>
      </c>
      <c r="AS119" s="31">
        <f t="shared" si="31"/>
        <v>0</v>
      </c>
      <c r="AT119" s="24">
        <f t="shared" si="32"/>
        <v>0</v>
      </c>
      <c r="AU119" s="25">
        <f t="shared" si="33"/>
        <v>0</v>
      </c>
    </row>
    <row r="120" spans="1:47" ht="15" customHeight="1" thickBot="1" x14ac:dyDescent="0.35">
      <c r="A120" s="51">
        <v>5</v>
      </c>
      <c r="B120" s="51">
        <v>5</v>
      </c>
      <c r="C120" s="51" t="s">
        <v>1765</v>
      </c>
      <c r="D120" s="51" t="s">
        <v>1941</v>
      </c>
      <c r="E120" s="51" t="s">
        <v>1942</v>
      </c>
      <c r="F120" s="38"/>
      <c r="G120" s="38"/>
      <c r="H120" s="39"/>
      <c r="I120" s="39"/>
      <c r="J120" s="39"/>
      <c r="K120" s="6">
        <f t="shared" si="17"/>
        <v>0</v>
      </c>
      <c r="L120" s="6">
        <f t="shared" si="18"/>
        <v>0</v>
      </c>
      <c r="M120" s="39"/>
      <c r="N120" s="39"/>
      <c r="O120" s="39"/>
      <c r="P120" s="39"/>
      <c r="Q120" s="39"/>
      <c r="R120" s="6">
        <f t="shared" si="19"/>
        <v>0</v>
      </c>
      <c r="S120" s="6">
        <f t="shared" si="20"/>
        <v>0</v>
      </c>
      <c r="T120" s="39"/>
      <c r="U120" s="39"/>
      <c r="V120" s="39"/>
      <c r="W120" s="39"/>
      <c r="X120" s="39"/>
      <c r="Y120" s="6">
        <f t="shared" si="21"/>
        <v>0</v>
      </c>
      <c r="Z120" s="6">
        <f t="shared" si="22"/>
        <v>0</v>
      </c>
      <c r="AA120" s="39"/>
      <c r="AB120" s="39"/>
      <c r="AC120" s="39"/>
      <c r="AD120" s="39"/>
      <c r="AE120" s="39"/>
      <c r="AF120" s="6">
        <f t="shared" si="23"/>
        <v>0</v>
      </c>
      <c r="AG120" s="6">
        <f t="shared" si="24"/>
        <v>0</v>
      </c>
      <c r="AH120" s="39"/>
      <c r="AI120" s="39"/>
      <c r="AJ120" s="39"/>
      <c r="AK120" s="39"/>
      <c r="AL120" s="39"/>
      <c r="AM120" s="6">
        <f t="shared" si="25"/>
        <v>0</v>
      </c>
      <c r="AN120" s="21">
        <f t="shared" si="26"/>
        <v>0</v>
      </c>
      <c r="AO120" s="29">
        <f t="shared" si="27"/>
        <v>0</v>
      </c>
      <c r="AP120" s="30">
        <f t="shared" si="28"/>
        <v>0</v>
      </c>
      <c r="AQ120" s="30">
        <f t="shared" si="29"/>
        <v>0</v>
      </c>
      <c r="AR120" s="30">
        <f t="shared" si="30"/>
        <v>0</v>
      </c>
      <c r="AS120" s="31">
        <f t="shared" si="31"/>
        <v>0</v>
      </c>
      <c r="AT120" s="24">
        <f t="shared" si="32"/>
        <v>0</v>
      </c>
      <c r="AU120" s="25">
        <f t="shared" si="33"/>
        <v>0</v>
      </c>
    </row>
    <row r="121" spans="1:47" ht="15" customHeight="1" thickBot="1" x14ac:dyDescent="0.35">
      <c r="A121" s="51">
        <v>5</v>
      </c>
      <c r="B121" s="51">
        <v>6</v>
      </c>
      <c r="C121" s="51" t="s">
        <v>1765</v>
      </c>
      <c r="D121" s="51" t="s">
        <v>1943</v>
      </c>
      <c r="E121" s="51" t="s">
        <v>1944</v>
      </c>
      <c r="F121" s="38"/>
      <c r="G121" s="38"/>
      <c r="H121" s="39"/>
      <c r="I121" s="39"/>
      <c r="J121" s="39"/>
      <c r="K121" s="6">
        <f t="shared" si="17"/>
        <v>0</v>
      </c>
      <c r="L121" s="6">
        <f t="shared" si="18"/>
        <v>0</v>
      </c>
      <c r="M121" s="39"/>
      <c r="N121" s="39"/>
      <c r="O121" s="39"/>
      <c r="P121" s="39"/>
      <c r="Q121" s="39"/>
      <c r="R121" s="6">
        <f t="shared" si="19"/>
        <v>0</v>
      </c>
      <c r="S121" s="6">
        <f t="shared" si="20"/>
        <v>0</v>
      </c>
      <c r="T121" s="39"/>
      <c r="U121" s="39"/>
      <c r="V121" s="39"/>
      <c r="W121" s="39"/>
      <c r="X121" s="39"/>
      <c r="Y121" s="6">
        <f t="shared" si="21"/>
        <v>0</v>
      </c>
      <c r="Z121" s="6">
        <f t="shared" si="22"/>
        <v>0</v>
      </c>
      <c r="AA121" s="39"/>
      <c r="AB121" s="39"/>
      <c r="AC121" s="39"/>
      <c r="AD121" s="39"/>
      <c r="AE121" s="39"/>
      <c r="AF121" s="6">
        <f t="shared" si="23"/>
        <v>0</v>
      </c>
      <c r="AG121" s="6">
        <f t="shared" si="24"/>
        <v>0</v>
      </c>
      <c r="AH121" s="39"/>
      <c r="AI121" s="39"/>
      <c r="AJ121" s="39"/>
      <c r="AK121" s="39"/>
      <c r="AL121" s="39"/>
      <c r="AM121" s="6">
        <f t="shared" si="25"/>
        <v>0</v>
      </c>
      <c r="AN121" s="21">
        <f t="shared" si="26"/>
        <v>0</v>
      </c>
      <c r="AO121" s="29">
        <f t="shared" si="27"/>
        <v>0</v>
      </c>
      <c r="AP121" s="30">
        <f t="shared" si="28"/>
        <v>0</v>
      </c>
      <c r="AQ121" s="30">
        <f t="shared" si="29"/>
        <v>0</v>
      </c>
      <c r="AR121" s="30">
        <f t="shared" si="30"/>
        <v>0</v>
      </c>
      <c r="AS121" s="31">
        <f t="shared" si="31"/>
        <v>0</v>
      </c>
      <c r="AT121" s="24">
        <f t="shared" si="32"/>
        <v>0</v>
      </c>
      <c r="AU121" s="25">
        <f t="shared" si="33"/>
        <v>0</v>
      </c>
    </row>
    <row r="122" spans="1:47" ht="15" customHeight="1" thickBot="1" x14ac:dyDescent="0.35">
      <c r="A122" s="51">
        <v>5</v>
      </c>
      <c r="B122" s="51">
        <v>7</v>
      </c>
      <c r="C122" s="51" t="s">
        <v>1765</v>
      </c>
      <c r="D122" s="51" t="s">
        <v>1945</v>
      </c>
      <c r="E122" s="51" t="s">
        <v>1946</v>
      </c>
      <c r="F122" s="38"/>
      <c r="G122" s="38"/>
      <c r="H122" s="39"/>
      <c r="I122" s="39"/>
      <c r="J122" s="39"/>
      <c r="K122" s="6">
        <f t="shared" si="17"/>
        <v>0</v>
      </c>
      <c r="L122" s="6">
        <f t="shared" si="18"/>
        <v>0</v>
      </c>
      <c r="M122" s="39"/>
      <c r="N122" s="39"/>
      <c r="O122" s="39"/>
      <c r="P122" s="39"/>
      <c r="Q122" s="39"/>
      <c r="R122" s="6">
        <f t="shared" si="19"/>
        <v>0</v>
      </c>
      <c r="S122" s="6">
        <f t="shared" si="20"/>
        <v>0</v>
      </c>
      <c r="T122" s="39"/>
      <c r="U122" s="39"/>
      <c r="V122" s="39"/>
      <c r="W122" s="39"/>
      <c r="X122" s="39"/>
      <c r="Y122" s="6">
        <f t="shared" si="21"/>
        <v>0</v>
      </c>
      <c r="Z122" s="6">
        <f t="shared" si="22"/>
        <v>0</v>
      </c>
      <c r="AA122" s="39"/>
      <c r="AB122" s="39"/>
      <c r="AC122" s="39"/>
      <c r="AD122" s="39"/>
      <c r="AE122" s="39"/>
      <c r="AF122" s="6">
        <f t="shared" si="23"/>
        <v>0</v>
      </c>
      <c r="AG122" s="6">
        <f t="shared" si="24"/>
        <v>0</v>
      </c>
      <c r="AH122" s="39"/>
      <c r="AI122" s="39"/>
      <c r="AJ122" s="39"/>
      <c r="AK122" s="39"/>
      <c r="AL122" s="39"/>
      <c r="AM122" s="6">
        <f t="shared" si="25"/>
        <v>0</v>
      </c>
      <c r="AN122" s="21">
        <f t="shared" si="26"/>
        <v>0</v>
      </c>
      <c r="AO122" s="29">
        <f t="shared" si="27"/>
        <v>0</v>
      </c>
      <c r="AP122" s="30">
        <f t="shared" si="28"/>
        <v>0</v>
      </c>
      <c r="AQ122" s="30">
        <f t="shared" si="29"/>
        <v>0</v>
      </c>
      <c r="AR122" s="30">
        <f t="shared" si="30"/>
        <v>0</v>
      </c>
      <c r="AS122" s="31">
        <f t="shared" si="31"/>
        <v>0</v>
      </c>
      <c r="AT122" s="24">
        <f t="shared" si="32"/>
        <v>0</v>
      </c>
      <c r="AU122" s="25">
        <f t="shared" si="33"/>
        <v>0</v>
      </c>
    </row>
    <row r="123" spans="1:47" ht="15" customHeight="1" thickBot="1" x14ac:dyDescent="0.35">
      <c r="A123" s="51">
        <v>5</v>
      </c>
      <c r="B123" s="51">
        <v>8</v>
      </c>
      <c r="C123" s="51" t="s">
        <v>1765</v>
      </c>
      <c r="D123" s="51" t="s">
        <v>1947</v>
      </c>
      <c r="E123" s="51" t="s">
        <v>394</v>
      </c>
      <c r="F123" s="38"/>
      <c r="G123" s="38"/>
      <c r="H123" s="39"/>
      <c r="I123" s="39"/>
      <c r="J123" s="39"/>
      <c r="K123" s="6">
        <f t="shared" si="17"/>
        <v>0</v>
      </c>
      <c r="L123" s="6">
        <f t="shared" si="18"/>
        <v>0</v>
      </c>
      <c r="M123" s="39"/>
      <c r="N123" s="39"/>
      <c r="O123" s="39"/>
      <c r="P123" s="39"/>
      <c r="Q123" s="39"/>
      <c r="R123" s="6">
        <f t="shared" si="19"/>
        <v>0</v>
      </c>
      <c r="S123" s="6">
        <f t="shared" si="20"/>
        <v>0</v>
      </c>
      <c r="T123" s="39"/>
      <c r="U123" s="39"/>
      <c r="V123" s="39"/>
      <c r="W123" s="39"/>
      <c r="X123" s="39"/>
      <c r="Y123" s="6">
        <f t="shared" si="21"/>
        <v>0</v>
      </c>
      <c r="Z123" s="6">
        <f t="shared" si="22"/>
        <v>0</v>
      </c>
      <c r="AA123" s="39"/>
      <c r="AB123" s="39"/>
      <c r="AC123" s="39"/>
      <c r="AD123" s="39"/>
      <c r="AE123" s="39"/>
      <c r="AF123" s="6">
        <f t="shared" si="23"/>
        <v>0</v>
      </c>
      <c r="AG123" s="6">
        <f t="shared" si="24"/>
        <v>0</v>
      </c>
      <c r="AH123" s="39"/>
      <c r="AI123" s="39"/>
      <c r="AJ123" s="39"/>
      <c r="AK123" s="39"/>
      <c r="AL123" s="39"/>
      <c r="AM123" s="6">
        <f t="shared" si="25"/>
        <v>0</v>
      </c>
      <c r="AN123" s="21">
        <f t="shared" si="26"/>
        <v>0</v>
      </c>
      <c r="AO123" s="29">
        <f t="shared" si="27"/>
        <v>0</v>
      </c>
      <c r="AP123" s="30">
        <f t="shared" si="28"/>
        <v>0</v>
      </c>
      <c r="AQ123" s="30">
        <f t="shared" si="29"/>
        <v>0</v>
      </c>
      <c r="AR123" s="30">
        <f t="shared" si="30"/>
        <v>0</v>
      </c>
      <c r="AS123" s="31">
        <f t="shared" si="31"/>
        <v>0</v>
      </c>
      <c r="AT123" s="24">
        <f t="shared" si="32"/>
        <v>0</v>
      </c>
      <c r="AU123" s="25">
        <f t="shared" si="33"/>
        <v>0</v>
      </c>
    </row>
    <row r="124" spans="1:47" ht="15" customHeight="1" thickBot="1" x14ac:dyDescent="0.35">
      <c r="A124" s="51">
        <v>5</v>
      </c>
      <c r="B124" s="51">
        <v>9</v>
      </c>
      <c r="C124" s="51" t="s">
        <v>1765</v>
      </c>
      <c r="D124" s="51" t="s">
        <v>1948</v>
      </c>
      <c r="E124" s="51" t="s">
        <v>1949</v>
      </c>
      <c r="F124" s="38"/>
      <c r="G124" s="38"/>
      <c r="H124" s="39"/>
      <c r="I124" s="39"/>
      <c r="J124" s="39"/>
      <c r="K124" s="6">
        <f t="shared" si="17"/>
        <v>0</v>
      </c>
      <c r="L124" s="6">
        <f t="shared" si="18"/>
        <v>0</v>
      </c>
      <c r="M124" s="39"/>
      <c r="N124" s="39"/>
      <c r="O124" s="39"/>
      <c r="P124" s="39"/>
      <c r="Q124" s="39"/>
      <c r="R124" s="6">
        <f t="shared" si="19"/>
        <v>0</v>
      </c>
      <c r="S124" s="6">
        <f t="shared" si="20"/>
        <v>0</v>
      </c>
      <c r="T124" s="39"/>
      <c r="U124" s="39"/>
      <c r="V124" s="39"/>
      <c r="W124" s="39"/>
      <c r="X124" s="39"/>
      <c r="Y124" s="6">
        <f t="shared" si="21"/>
        <v>0</v>
      </c>
      <c r="Z124" s="6">
        <f t="shared" si="22"/>
        <v>0</v>
      </c>
      <c r="AA124" s="39"/>
      <c r="AB124" s="39"/>
      <c r="AC124" s="39"/>
      <c r="AD124" s="39"/>
      <c r="AE124" s="39"/>
      <c r="AF124" s="6">
        <f t="shared" si="23"/>
        <v>0</v>
      </c>
      <c r="AG124" s="6">
        <f t="shared" si="24"/>
        <v>0</v>
      </c>
      <c r="AH124" s="39"/>
      <c r="AI124" s="39"/>
      <c r="AJ124" s="39"/>
      <c r="AK124" s="39"/>
      <c r="AL124" s="39"/>
      <c r="AM124" s="6">
        <f t="shared" si="25"/>
        <v>0</v>
      </c>
      <c r="AN124" s="21">
        <f t="shared" si="26"/>
        <v>0</v>
      </c>
      <c r="AO124" s="29">
        <f t="shared" si="27"/>
        <v>0</v>
      </c>
      <c r="AP124" s="30">
        <f t="shared" si="28"/>
        <v>0</v>
      </c>
      <c r="AQ124" s="30">
        <f t="shared" si="29"/>
        <v>0</v>
      </c>
      <c r="AR124" s="30">
        <f t="shared" si="30"/>
        <v>0</v>
      </c>
      <c r="AS124" s="31">
        <f t="shared" si="31"/>
        <v>0</v>
      </c>
      <c r="AT124" s="24">
        <f t="shared" si="32"/>
        <v>0</v>
      </c>
      <c r="AU124" s="25">
        <f t="shared" si="33"/>
        <v>0</v>
      </c>
    </row>
    <row r="125" spans="1:47" ht="15" customHeight="1" thickBot="1" x14ac:dyDescent="0.35">
      <c r="A125" s="51">
        <v>5</v>
      </c>
      <c r="B125" s="51">
        <v>10</v>
      </c>
      <c r="C125" s="51" t="s">
        <v>1765</v>
      </c>
      <c r="D125" s="51" t="s">
        <v>400</v>
      </c>
      <c r="E125" s="51" t="s">
        <v>75</v>
      </c>
      <c r="F125" s="38"/>
      <c r="G125" s="38"/>
      <c r="H125" s="39"/>
      <c r="I125" s="39"/>
      <c r="J125" s="39"/>
      <c r="K125" s="6">
        <f t="shared" si="17"/>
        <v>0</v>
      </c>
      <c r="L125" s="6">
        <f t="shared" si="18"/>
        <v>0</v>
      </c>
      <c r="M125" s="39"/>
      <c r="N125" s="39"/>
      <c r="O125" s="39"/>
      <c r="P125" s="39"/>
      <c r="Q125" s="39"/>
      <c r="R125" s="6">
        <f t="shared" si="19"/>
        <v>0</v>
      </c>
      <c r="S125" s="6">
        <f t="shared" si="20"/>
        <v>0</v>
      </c>
      <c r="T125" s="39"/>
      <c r="U125" s="39"/>
      <c r="V125" s="39"/>
      <c r="W125" s="39"/>
      <c r="X125" s="39"/>
      <c r="Y125" s="6">
        <f t="shared" si="21"/>
        <v>0</v>
      </c>
      <c r="Z125" s="6">
        <f t="shared" si="22"/>
        <v>0</v>
      </c>
      <c r="AA125" s="39"/>
      <c r="AB125" s="39"/>
      <c r="AC125" s="39"/>
      <c r="AD125" s="39"/>
      <c r="AE125" s="39"/>
      <c r="AF125" s="6">
        <f t="shared" si="23"/>
        <v>0</v>
      </c>
      <c r="AG125" s="6">
        <f t="shared" si="24"/>
        <v>0</v>
      </c>
      <c r="AH125" s="39"/>
      <c r="AI125" s="39"/>
      <c r="AJ125" s="39"/>
      <c r="AK125" s="39"/>
      <c r="AL125" s="39"/>
      <c r="AM125" s="6">
        <f t="shared" si="25"/>
        <v>0</v>
      </c>
      <c r="AN125" s="21">
        <f t="shared" si="26"/>
        <v>0</v>
      </c>
      <c r="AO125" s="29">
        <f t="shared" si="27"/>
        <v>0</v>
      </c>
      <c r="AP125" s="30">
        <f t="shared" si="28"/>
        <v>0</v>
      </c>
      <c r="AQ125" s="30">
        <f t="shared" si="29"/>
        <v>0</v>
      </c>
      <c r="AR125" s="30">
        <f t="shared" si="30"/>
        <v>0</v>
      </c>
      <c r="AS125" s="31">
        <f t="shared" si="31"/>
        <v>0</v>
      </c>
      <c r="AT125" s="24">
        <f t="shared" si="32"/>
        <v>0</v>
      </c>
      <c r="AU125" s="25">
        <f t="shared" si="33"/>
        <v>0</v>
      </c>
    </row>
    <row r="126" spans="1:47" ht="15" customHeight="1" thickBot="1" x14ac:dyDescent="0.35">
      <c r="A126" s="51">
        <v>5</v>
      </c>
      <c r="B126" s="51">
        <v>11</v>
      </c>
      <c r="C126" s="51" t="s">
        <v>1765</v>
      </c>
      <c r="D126" s="51" t="s">
        <v>1950</v>
      </c>
      <c r="E126" s="51" t="s">
        <v>1951</v>
      </c>
      <c r="F126" s="38"/>
      <c r="G126" s="38"/>
      <c r="H126" s="39"/>
      <c r="I126" s="39"/>
      <c r="J126" s="39"/>
      <c r="K126" s="6">
        <f t="shared" si="17"/>
        <v>0</v>
      </c>
      <c r="L126" s="6">
        <f t="shared" si="18"/>
        <v>0</v>
      </c>
      <c r="M126" s="39"/>
      <c r="N126" s="39"/>
      <c r="O126" s="39"/>
      <c r="P126" s="39"/>
      <c r="Q126" s="39"/>
      <c r="R126" s="6">
        <f t="shared" si="19"/>
        <v>0</v>
      </c>
      <c r="S126" s="6">
        <f t="shared" si="20"/>
        <v>0</v>
      </c>
      <c r="T126" s="39"/>
      <c r="U126" s="39"/>
      <c r="V126" s="39"/>
      <c r="W126" s="39"/>
      <c r="X126" s="39"/>
      <c r="Y126" s="6">
        <f t="shared" si="21"/>
        <v>0</v>
      </c>
      <c r="Z126" s="6">
        <f t="shared" si="22"/>
        <v>0</v>
      </c>
      <c r="AA126" s="39"/>
      <c r="AB126" s="39"/>
      <c r="AC126" s="39"/>
      <c r="AD126" s="39"/>
      <c r="AE126" s="39"/>
      <c r="AF126" s="6">
        <f t="shared" si="23"/>
        <v>0</v>
      </c>
      <c r="AG126" s="6">
        <f t="shared" si="24"/>
        <v>0</v>
      </c>
      <c r="AH126" s="39"/>
      <c r="AI126" s="39"/>
      <c r="AJ126" s="39"/>
      <c r="AK126" s="39"/>
      <c r="AL126" s="39"/>
      <c r="AM126" s="6">
        <f t="shared" si="25"/>
        <v>0</v>
      </c>
      <c r="AN126" s="21">
        <f t="shared" si="26"/>
        <v>0</v>
      </c>
      <c r="AO126" s="29">
        <f t="shared" si="27"/>
        <v>0</v>
      </c>
      <c r="AP126" s="30">
        <f t="shared" si="28"/>
        <v>0</v>
      </c>
      <c r="AQ126" s="30">
        <f t="shared" si="29"/>
        <v>0</v>
      </c>
      <c r="AR126" s="30">
        <f t="shared" si="30"/>
        <v>0</v>
      </c>
      <c r="AS126" s="31">
        <f t="shared" si="31"/>
        <v>0</v>
      </c>
      <c r="AT126" s="24">
        <f t="shared" si="32"/>
        <v>0</v>
      </c>
      <c r="AU126" s="25">
        <f t="shared" si="33"/>
        <v>0</v>
      </c>
    </row>
    <row r="127" spans="1:47" ht="15" customHeight="1" thickBot="1" x14ac:dyDescent="0.35">
      <c r="A127" s="51">
        <v>5</v>
      </c>
      <c r="B127" s="51">
        <v>12</v>
      </c>
      <c r="C127" s="51" t="s">
        <v>1765</v>
      </c>
      <c r="D127" s="51" t="s">
        <v>1926</v>
      </c>
      <c r="E127" s="51" t="s">
        <v>1952</v>
      </c>
      <c r="F127" s="38"/>
      <c r="G127" s="38"/>
      <c r="H127" s="39"/>
      <c r="I127" s="39"/>
      <c r="J127" s="39"/>
      <c r="K127" s="6">
        <f t="shared" si="17"/>
        <v>0</v>
      </c>
      <c r="L127" s="6">
        <f t="shared" si="18"/>
        <v>0</v>
      </c>
      <c r="M127" s="39"/>
      <c r="N127" s="39"/>
      <c r="O127" s="39"/>
      <c r="P127" s="39"/>
      <c r="Q127" s="39"/>
      <c r="R127" s="6">
        <f t="shared" si="19"/>
        <v>0</v>
      </c>
      <c r="S127" s="6">
        <f t="shared" si="20"/>
        <v>0</v>
      </c>
      <c r="T127" s="39"/>
      <c r="U127" s="39"/>
      <c r="V127" s="39"/>
      <c r="W127" s="39"/>
      <c r="X127" s="39"/>
      <c r="Y127" s="6">
        <f t="shared" si="21"/>
        <v>0</v>
      </c>
      <c r="Z127" s="6">
        <f t="shared" si="22"/>
        <v>0</v>
      </c>
      <c r="AA127" s="39"/>
      <c r="AB127" s="39"/>
      <c r="AC127" s="39"/>
      <c r="AD127" s="39"/>
      <c r="AE127" s="39"/>
      <c r="AF127" s="6">
        <f t="shared" si="23"/>
        <v>0</v>
      </c>
      <c r="AG127" s="6">
        <f t="shared" si="24"/>
        <v>0</v>
      </c>
      <c r="AH127" s="39"/>
      <c r="AI127" s="39"/>
      <c r="AJ127" s="39"/>
      <c r="AK127" s="39"/>
      <c r="AL127" s="39"/>
      <c r="AM127" s="6">
        <f t="shared" si="25"/>
        <v>0</v>
      </c>
      <c r="AN127" s="21">
        <f t="shared" si="26"/>
        <v>0</v>
      </c>
      <c r="AO127" s="29">
        <f t="shared" si="27"/>
        <v>0</v>
      </c>
      <c r="AP127" s="30">
        <f t="shared" si="28"/>
        <v>0</v>
      </c>
      <c r="AQ127" s="30">
        <f t="shared" si="29"/>
        <v>0</v>
      </c>
      <c r="AR127" s="30">
        <f t="shared" si="30"/>
        <v>0</v>
      </c>
      <c r="AS127" s="31">
        <f t="shared" si="31"/>
        <v>0</v>
      </c>
      <c r="AT127" s="24">
        <f t="shared" si="32"/>
        <v>0</v>
      </c>
      <c r="AU127" s="25">
        <f t="shared" si="33"/>
        <v>0</v>
      </c>
    </row>
    <row r="128" spans="1:47" ht="15" customHeight="1" thickBot="1" x14ac:dyDescent="0.35">
      <c r="A128" s="51">
        <v>5</v>
      </c>
      <c r="B128" s="51">
        <v>13</v>
      </c>
      <c r="C128" s="51" t="s">
        <v>1765</v>
      </c>
      <c r="D128" s="51" t="s">
        <v>1926</v>
      </c>
      <c r="E128" s="51" t="s">
        <v>393</v>
      </c>
      <c r="F128" s="38"/>
      <c r="G128" s="38"/>
      <c r="H128" s="39"/>
      <c r="I128" s="39"/>
      <c r="J128" s="39"/>
      <c r="K128" s="6">
        <f t="shared" si="17"/>
        <v>0</v>
      </c>
      <c r="L128" s="6">
        <f t="shared" si="18"/>
        <v>0</v>
      </c>
      <c r="M128" s="39"/>
      <c r="N128" s="39"/>
      <c r="O128" s="39"/>
      <c r="P128" s="39"/>
      <c r="Q128" s="39"/>
      <c r="R128" s="6">
        <f t="shared" si="19"/>
        <v>0</v>
      </c>
      <c r="S128" s="6">
        <f t="shared" si="20"/>
        <v>0</v>
      </c>
      <c r="T128" s="39"/>
      <c r="U128" s="39"/>
      <c r="V128" s="39"/>
      <c r="W128" s="39"/>
      <c r="X128" s="39"/>
      <c r="Y128" s="6">
        <f t="shared" si="21"/>
        <v>0</v>
      </c>
      <c r="Z128" s="6">
        <f t="shared" si="22"/>
        <v>0</v>
      </c>
      <c r="AA128" s="39"/>
      <c r="AB128" s="39"/>
      <c r="AC128" s="39"/>
      <c r="AD128" s="39"/>
      <c r="AE128" s="39"/>
      <c r="AF128" s="6">
        <f t="shared" si="23"/>
        <v>0</v>
      </c>
      <c r="AG128" s="6">
        <f t="shared" si="24"/>
        <v>0</v>
      </c>
      <c r="AH128" s="39"/>
      <c r="AI128" s="39"/>
      <c r="AJ128" s="39"/>
      <c r="AK128" s="39"/>
      <c r="AL128" s="39"/>
      <c r="AM128" s="6">
        <f t="shared" si="25"/>
        <v>0</v>
      </c>
      <c r="AN128" s="21">
        <f t="shared" si="26"/>
        <v>0</v>
      </c>
      <c r="AO128" s="29">
        <f t="shared" si="27"/>
        <v>0</v>
      </c>
      <c r="AP128" s="30">
        <f t="shared" si="28"/>
        <v>0</v>
      </c>
      <c r="AQ128" s="30">
        <f t="shared" si="29"/>
        <v>0</v>
      </c>
      <c r="AR128" s="30">
        <f t="shared" si="30"/>
        <v>0</v>
      </c>
      <c r="AS128" s="31">
        <f t="shared" si="31"/>
        <v>0</v>
      </c>
      <c r="AT128" s="24">
        <f t="shared" si="32"/>
        <v>0</v>
      </c>
      <c r="AU128" s="25">
        <f t="shared" si="33"/>
        <v>0</v>
      </c>
    </row>
    <row r="129" spans="1:47" ht="15" customHeight="1" thickBot="1" x14ac:dyDescent="0.35">
      <c r="A129" s="51">
        <v>5</v>
      </c>
      <c r="B129" s="51">
        <v>14</v>
      </c>
      <c r="C129" s="51" t="s">
        <v>1765</v>
      </c>
      <c r="D129" s="51" t="s">
        <v>1953</v>
      </c>
      <c r="E129" s="51" t="s">
        <v>1954</v>
      </c>
      <c r="F129" s="38"/>
      <c r="G129" s="38"/>
      <c r="H129" s="39"/>
      <c r="I129" s="39"/>
      <c r="J129" s="39"/>
      <c r="K129" s="6">
        <f t="shared" si="17"/>
        <v>0</v>
      </c>
      <c r="L129" s="6">
        <f t="shared" si="18"/>
        <v>0</v>
      </c>
      <c r="M129" s="39"/>
      <c r="N129" s="39"/>
      <c r="O129" s="39"/>
      <c r="P129" s="39"/>
      <c r="Q129" s="39"/>
      <c r="R129" s="6">
        <f t="shared" si="19"/>
        <v>0</v>
      </c>
      <c r="S129" s="6">
        <f t="shared" si="20"/>
        <v>0</v>
      </c>
      <c r="T129" s="39"/>
      <c r="U129" s="39"/>
      <c r="V129" s="39"/>
      <c r="W129" s="39"/>
      <c r="X129" s="39"/>
      <c r="Y129" s="6">
        <f t="shared" si="21"/>
        <v>0</v>
      </c>
      <c r="Z129" s="6">
        <f t="shared" si="22"/>
        <v>0</v>
      </c>
      <c r="AA129" s="39"/>
      <c r="AB129" s="39"/>
      <c r="AC129" s="39"/>
      <c r="AD129" s="39"/>
      <c r="AE129" s="39"/>
      <c r="AF129" s="6">
        <f t="shared" si="23"/>
        <v>0</v>
      </c>
      <c r="AG129" s="6">
        <f t="shared" si="24"/>
        <v>0</v>
      </c>
      <c r="AH129" s="39"/>
      <c r="AI129" s="39"/>
      <c r="AJ129" s="39"/>
      <c r="AK129" s="39"/>
      <c r="AL129" s="39"/>
      <c r="AM129" s="6">
        <f t="shared" si="25"/>
        <v>0</v>
      </c>
      <c r="AN129" s="21">
        <f t="shared" si="26"/>
        <v>0</v>
      </c>
      <c r="AO129" s="29">
        <f t="shared" si="27"/>
        <v>0</v>
      </c>
      <c r="AP129" s="30">
        <f t="shared" si="28"/>
        <v>0</v>
      </c>
      <c r="AQ129" s="30">
        <f t="shared" si="29"/>
        <v>0</v>
      </c>
      <c r="AR129" s="30">
        <f t="shared" si="30"/>
        <v>0</v>
      </c>
      <c r="AS129" s="31">
        <f t="shared" si="31"/>
        <v>0</v>
      </c>
      <c r="AT129" s="24">
        <f t="shared" si="32"/>
        <v>0</v>
      </c>
      <c r="AU129" s="25">
        <f t="shared" si="33"/>
        <v>0</v>
      </c>
    </row>
    <row r="130" spans="1:47" ht="15" customHeight="1" thickBot="1" x14ac:dyDescent="0.35">
      <c r="A130" s="51">
        <v>5</v>
      </c>
      <c r="B130" s="51">
        <v>15</v>
      </c>
      <c r="C130" s="51" t="s">
        <v>1765</v>
      </c>
      <c r="D130" s="51" t="s">
        <v>625</v>
      </c>
      <c r="E130" s="51" t="s">
        <v>1955</v>
      </c>
      <c r="F130" s="38"/>
      <c r="G130" s="38"/>
      <c r="H130" s="39"/>
      <c r="I130" s="39"/>
      <c r="J130" s="39"/>
      <c r="K130" s="6">
        <f t="shared" si="17"/>
        <v>0</v>
      </c>
      <c r="L130" s="6">
        <f t="shared" si="18"/>
        <v>0</v>
      </c>
      <c r="M130" s="39"/>
      <c r="N130" s="39"/>
      <c r="O130" s="39"/>
      <c r="P130" s="39"/>
      <c r="Q130" s="39"/>
      <c r="R130" s="6">
        <f t="shared" si="19"/>
        <v>0</v>
      </c>
      <c r="S130" s="6">
        <f t="shared" si="20"/>
        <v>0</v>
      </c>
      <c r="T130" s="39"/>
      <c r="U130" s="39"/>
      <c r="V130" s="39"/>
      <c r="W130" s="39"/>
      <c r="X130" s="39"/>
      <c r="Y130" s="6">
        <f t="shared" si="21"/>
        <v>0</v>
      </c>
      <c r="Z130" s="6">
        <f t="shared" si="22"/>
        <v>0</v>
      </c>
      <c r="AA130" s="39"/>
      <c r="AB130" s="39"/>
      <c r="AC130" s="39"/>
      <c r="AD130" s="39"/>
      <c r="AE130" s="39"/>
      <c r="AF130" s="6">
        <f t="shared" si="23"/>
        <v>0</v>
      </c>
      <c r="AG130" s="6">
        <f t="shared" si="24"/>
        <v>0</v>
      </c>
      <c r="AH130" s="39"/>
      <c r="AI130" s="39"/>
      <c r="AJ130" s="39"/>
      <c r="AK130" s="39"/>
      <c r="AL130" s="39"/>
      <c r="AM130" s="6">
        <f t="shared" si="25"/>
        <v>0</v>
      </c>
      <c r="AN130" s="21">
        <f t="shared" si="26"/>
        <v>0</v>
      </c>
      <c r="AO130" s="29">
        <f t="shared" si="27"/>
        <v>0</v>
      </c>
      <c r="AP130" s="30">
        <f t="shared" si="28"/>
        <v>0</v>
      </c>
      <c r="AQ130" s="30">
        <f t="shared" si="29"/>
        <v>0</v>
      </c>
      <c r="AR130" s="30">
        <f t="shared" si="30"/>
        <v>0</v>
      </c>
      <c r="AS130" s="31">
        <f t="shared" si="31"/>
        <v>0</v>
      </c>
      <c r="AT130" s="24">
        <f t="shared" si="32"/>
        <v>0</v>
      </c>
      <c r="AU130" s="25">
        <f t="shared" si="33"/>
        <v>0</v>
      </c>
    </row>
    <row r="131" spans="1:47" ht="15" customHeight="1" thickBot="1" x14ac:dyDescent="0.35">
      <c r="A131" s="51">
        <v>5</v>
      </c>
      <c r="B131" s="51">
        <v>16</v>
      </c>
      <c r="C131" s="51" t="s">
        <v>1765</v>
      </c>
      <c r="D131" s="51" t="s">
        <v>1956</v>
      </c>
      <c r="E131" s="51" t="s">
        <v>1957</v>
      </c>
      <c r="F131" s="38"/>
      <c r="G131" s="38"/>
      <c r="H131" s="39"/>
      <c r="I131" s="39"/>
      <c r="J131" s="39"/>
      <c r="K131" s="6">
        <f t="shared" si="17"/>
        <v>0</v>
      </c>
      <c r="L131" s="6">
        <f t="shared" si="18"/>
        <v>0</v>
      </c>
      <c r="M131" s="39"/>
      <c r="N131" s="39"/>
      <c r="O131" s="39"/>
      <c r="P131" s="39"/>
      <c r="Q131" s="39"/>
      <c r="R131" s="6">
        <f t="shared" si="19"/>
        <v>0</v>
      </c>
      <c r="S131" s="6">
        <f t="shared" si="20"/>
        <v>0</v>
      </c>
      <c r="T131" s="39"/>
      <c r="U131" s="39"/>
      <c r="V131" s="39"/>
      <c r="W131" s="39"/>
      <c r="X131" s="39"/>
      <c r="Y131" s="6">
        <f t="shared" si="21"/>
        <v>0</v>
      </c>
      <c r="Z131" s="6">
        <f t="shared" si="22"/>
        <v>0</v>
      </c>
      <c r="AA131" s="39"/>
      <c r="AB131" s="39"/>
      <c r="AC131" s="39"/>
      <c r="AD131" s="39"/>
      <c r="AE131" s="39"/>
      <c r="AF131" s="6">
        <f t="shared" si="23"/>
        <v>0</v>
      </c>
      <c r="AG131" s="6">
        <f t="shared" si="24"/>
        <v>0</v>
      </c>
      <c r="AH131" s="39"/>
      <c r="AI131" s="39"/>
      <c r="AJ131" s="39"/>
      <c r="AK131" s="39"/>
      <c r="AL131" s="39"/>
      <c r="AM131" s="6">
        <f t="shared" si="25"/>
        <v>0</v>
      </c>
      <c r="AN131" s="21">
        <f t="shared" si="26"/>
        <v>0</v>
      </c>
      <c r="AO131" s="29">
        <f t="shared" si="27"/>
        <v>0</v>
      </c>
      <c r="AP131" s="30">
        <f t="shared" si="28"/>
        <v>0</v>
      </c>
      <c r="AQ131" s="30">
        <f t="shared" si="29"/>
        <v>0</v>
      </c>
      <c r="AR131" s="30">
        <f t="shared" si="30"/>
        <v>0</v>
      </c>
      <c r="AS131" s="31">
        <f t="shared" si="31"/>
        <v>0</v>
      </c>
      <c r="AT131" s="24">
        <f t="shared" si="32"/>
        <v>0</v>
      </c>
      <c r="AU131" s="25">
        <f t="shared" si="33"/>
        <v>0</v>
      </c>
    </row>
    <row r="132" spans="1:47" ht="15" customHeight="1" thickBot="1" x14ac:dyDescent="0.35">
      <c r="A132" s="51">
        <v>5</v>
      </c>
      <c r="B132" s="51">
        <v>17</v>
      </c>
      <c r="C132" s="51" t="s">
        <v>1765</v>
      </c>
      <c r="D132" s="51" t="s">
        <v>1958</v>
      </c>
      <c r="E132" s="51" t="s">
        <v>1959</v>
      </c>
      <c r="F132" s="38"/>
      <c r="G132" s="38"/>
      <c r="H132" s="39"/>
      <c r="I132" s="39"/>
      <c r="J132" s="39"/>
      <c r="K132" s="6">
        <f t="shared" si="17"/>
        <v>0</v>
      </c>
      <c r="L132" s="6">
        <f t="shared" si="18"/>
        <v>0</v>
      </c>
      <c r="M132" s="39"/>
      <c r="N132" s="39"/>
      <c r="O132" s="39"/>
      <c r="P132" s="39"/>
      <c r="Q132" s="39"/>
      <c r="R132" s="6">
        <f t="shared" si="19"/>
        <v>0</v>
      </c>
      <c r="S132" s="6">
        <f t="shared" si="20"/>
        <v>0</v>
      </c>
      <c r="T132" s="39"/>
      <c r="U132" s="39"/>
      <c r="V132" s="39"/>
      <c r="W132" s="39"/>
      <c r="X132" s="39"/>
      <c r="Y132" s="6">
        <f t="shared" si="21"/>
        <v>0</v>
      </c>
      <c r="Z132" s="6">
        <f t="shared" si="22"/>
        <v>0</v>
      </c>
      <c r="AA132" s="39"/>
      <c r="AB132" s="39"/>
      <c r="AC132" s="39"/>
      <c r="AD132" s="39"/>
      <c r="AE132" s="39"/>
      <c r="AF132" s="6">
        <f t="shared" si="23"/>
        <v>0</v>
      </c>
      <c r="AG132" s="6">
        <f t="shared" si="24"/>
        <v>0</v>
      </c>
      <c r="AH132" s="39"/>
      <c r="AI132" s="39"/>
      <c r="AJ132" s="39"/>
      <c r="AK132" s="39"/>
      <c r="AL132" s="39"/>
      <c r="AM132" s="6">
        <f t="shared" si="25"/>
        <v>0</v>
      </c>
      <c r="AN132" s="21">
        <f t="shared" si="26"/>
        <v>0</v>
      </c>
      <c r="AO132" s="29">
        <f t="shared" si="27"/>
        <v>0</v>
      </c>
      <c r="AP132" s="30">
        <f t="shared" si="28"/>
        <v>0</v>
      </c>
      <c r="AQ132" s="30">
        <f t="shared" si="29"/>
        <v>0</v>
      </c>
      <c r="AR132" s="30">
        <f t="shared" si="30"/>
        <v>0</v>
      </c>
      <c r="AS132" s="31">
        <f t="shared" si="31"/>
        <v>0</v>
      </c>
      <c r="AT132" s="24">
        <f t="shared" si="32"/>
        <v>0</v>
      </c>
      <c r="AU132" s="25">
        <f t="shared" si="33"/>
        <v>0</v>
      </c>
    </row>
    <row r="133" spans="1:47" ht="15" customHeight="1" thickBot="1" x14ac:dyDescent="0.35">
      <c r="A133" s="51">
        <v>5</v>
      </c>
      <c r="B133" s="51">
        <v>18</v>
      </c>
      <c r="C133" s="51" t="s">
        <v>1765</v>
      </c>
      <c r="D133" s="51" t="s">
        <v>1960</v>
      </c>
      <c r="E133" s="51" t="s">
        <v>1961</v>
      </c>
      <c r="F133" s="38"/>
      <c r="G133" s="38"/>
      <c r="H133" s="39"/>
      <c r="I133" s="39"/>
      <c r="J133" s="39"/>
      <c r="K133" s="6">
        <f t="shared" si="17"/>
        <v>0</v>
      </c>
      <c r="L133" s="6">
        <f t="shared" si="18"/>
        <v>0</v>
      </c>
      <c r="M133" s="39"/>
      <c r="N133" s="39"/>
      <c r="O133" s="39"/>
      <c r="P133" s="39"/>
      <c r="Q133" s="39"/>
      <c r="R133" s="6">
        <f t="shared" si="19"/>
        <v>0</v>
      </c>
      <c r="S133" s="6">
        <f t="shared" si="20"/>
        <v>0</v>
      </c>
      <c r="T133" s="39"/>
      <c r="U133" s="39"/>
      <c r="V133" s="39"/>
      <c r="W133" s="39"/>
      <c r="X133" s="39"/>
      <c r="Y133" s="6">
        <f t="shared" si="21"/>
        <v>0</v>
      </c>
      <c r="Z133" s="6">
        <f t="shared" si="22"/>
        <v>0</v>
      </c>
      <c r="AA133" s="39"/>
      <c r="AB133" s="39"/>
      <c r="AC133" s="39"/>
      <c r="AD133" s="39"/>
      <c r="AE133" s="39"/>
      <c r="AF133" s="6">
        <f t="shared" si="23"/>
        <v>0</v>
      </c>
      <c r="AG133" s="6">
        <f t="shared" si="24"/>
        <v>0</v>
      </c>
      <c r="AH133" s="39"/>
      <c r="AI133" s="39"/>
      <c r="AJ133" s="39"/>
      <c r="AK133" s="39"/>
      <c r="AL133" s="39"/>
      <c r="AM133" s="6">
        <f t="shared" si="25"/>
        <v>0</v>
      </c>
      <c r="AN133" s="21">
        <f t="shared" si="26"/>
        <v>0</v>
      </c>
      <c r="AO133" s="29">
        <f t="shared" si="27"/>
        <v>0</v>
      </c>
      <c r="AP133" s="30">
        <f t="shared" si="28"/>
        <v>0</v>
      </c>
      <c r="AQ133" s="30">
        <f t="shared" si="29"/>
        <v>0</v>
      </c>
      <c r="AR133" s="30">
        <f t="shared" si="30"/>
        <v>0</v>
      </c>
      <c r="AS133" s="31">
        <f t="shared" si="31"/>
        <v>0</v>
      </c>
      <c r="AT133" s="24">
        <f t="shared" si="32"/>
        <v>0</v>
      </c>
      <c r="AU133" s="25">
        <f t="shared" si="33"/>
        <v>0</v>
      </c>
    </row>
    <row r="134" spans="1:47" ht="15" customHeight="1" thickBot="1" x14ac:dyDescent="0.35">
      <c r="A134" s="51">
        <v>5</v>
      </c>
      <c r="B134" s="51">
        <v>19</v>
      </c>
      <c r="C134" s="51" t="s">
        <v>1765</v>
      </c>
      <c r="D134" s="51" t="s">
        <v>1962</v>
      </c>
      <c r="E134" s="51" t="s">
        <v>1957</v>
      </c>
      <c r="F134" s="38"/>
      <c r="G134" s="38"/>
      <c r="H134" s="39"/>
      <c r="I134" s="39"/>
      <c r="J134" s="39"/>
      <c r="K134" s="6">
        <f t="shared" si="17"/>
        <v>0</v>
      </c>
      <c r="L134" s="6">
        <f t="shared" si="18"/>
        <v>0</v>
      </c>
      <c r="M134" s="39"/>
      <c r="N134" s="39"/>
      <c r="O134" s="39"/>
      <c r="P134" s="39"/>
      <c r="Q134" s="39"/>
      <c r="R134" s="6">
        <f t="shared" si="19"/>
        <v>0</v>
      </c>
      <c r="S134" s="6">
        <f t="shared" si="20"/>
        <v>0</v>
      </c>
      <c r="T134" s="39"/>
      <c r="U134" s="39"/>
      <c r="V134" s="39"/>
      <c r="W134" s="39"/>
      <c r="X134" s="39"/>
      <c r="Y134" s="6">
        <f t="shared" si="21"/>
        <v>0</v>
      </c>
      <c r="Z134" s="6">
        <f t="shared" si="22"/>
        <v>0</v>
      </c>
      <c r="AA134" s="39"/>
      <c r="AB134" s="39"/>
      <c r="AC134" s="39"/>
      <c r="AD134" s="39"/>
      <c r="AE134" s="39"/>
      <c r="AF134" s="6">
        <f t="shared" si="23"/>
        <v>0</v>
      </c>
      <c r="AG134" s="6">
        <f t="shared" si="24"/>
        <v>0</v>
      </c>
      <c r="AH134" s="39"/>
      <c r="AI134" s="39"/>
      <c r="AJ134" s="39"/>
      <c r="AK134" s="39"/>
      <c r="AL134" s="39"/>
      <c r="AM134" s="6">
        <f t="shared" si="25"/>
        <v>0</v>
      </c>
      <c r="AN134" s="21">
        <f t="shared" si="26"/>
        <v>0</v>
      </c>
      <c r="AO134" s="29">
        <f t="shared" si="27"/>
        <v>0</v>
      </c>
      <c r="AP134" s="30">
        <f t="shared" si="28"/>
        <v>0</v>
      </c>
      <c r="AQ134" s="30">
        <f t="shared" si="29"/>
        <v>0</v>
      </c>
      <c r="AR134" s="30">
        <f t="shared" si="30"/>
        <v>0</v>
      </c>
      <c r="AS134" s="31">
        <f t="shared" si="31"/>
        <v>0</v>
      </c>
      <c r="AT134" s="24">
        <f t="shared" si="32"/>
        <v>0</v>
      </c>
      <c r="AU134" s="25">
        <f t="shared" si="33"/>
        <v>0</v>
      </c>
    </row>
    <row r="135" spans="1:47" ht="15" customHeight="1" thickBot="1" x14ac:dyDescent="0.35">
      <c r="A135" s="51">
        <v>5</v>
      </c>
      <c r="B135" s="51">
        <v>20</v>
      </c>
      <c r="C135" s="51" t="s">
        <v>1765</v>
      </c>
      <c r="D135" s="51" t="s">
        <v>1963</v>
      </c>
      <c r="E135" s="51" t="s">
        <v>81</v>
      </c>
      <c r="F135" s="38"/>
      <c r="G135" s="38"/>
      <c r="H135" s="39"/>
      <c r="I135" s="39"/>
      <c r="J135" s="39"/>
      <c r="K135" s="6">
        <f t="shared" si="17"/>
        <v>0</v>
      </c>
      <c r="L135" s="6">
        <f t="shared" si="18"/>
        <v>0</v>
      </c>
      <c r="M135" s="39"/>
      <c r="N135" s="39"/>
      <c r="O135" s="39"/>
      <c r="P135" s="39"/>
      <c r="Q135" s="39"/>
      <c r="R135" s="6">
        <f t="shared" si="19"/>
        <v>0</v>
      </c>
      <c r="S135" s="6">
        <f t="shared" si="20"/>
        <v>0</v>
      </c>
      <c r="T135" s="39"/>
      <c r="U135" s="39"/>
      <c r="V135" s="39"/>
      <c r="W135" s="39"/>
      <c r="X135" s="39"/>
      <c r="Y135" s="6">
        <f t="shared" si="21"/>
        <v>0</v>
      </c>
      <c r="Z135" s="6">
        <f t="shared" si="22"/>
        <v>0</v>
      </c>
      <c r="AA135" s="39"/>
      <c r="AB135" s="39"/>
      <c r="AC135" s="39"/>
      <c r="AD135" s="39"/>
      <c r="AE135" s="39"/>
      <c r="AF135" s="6">
        <f t="shared" si="23"/>
        <v>0</v>
      </c>
      <c r="AG135" s="6">
        <f t="shared" si="24"/>
        <v>0</v>
      </c>
      <c r="AH135" s="39"/>
      <c r="AI135" s="39"/>
      <c r="AJ135" s="39"/>
      <c r="AK135" s="39"/>
      <c r="AL135" s="39"/>
      <c r="AM135" s="6">
        <f t="shared" si="25"/>
        <v>0</v>
      </c>
      <c r="AN135" s="21">
        <f t="shared" si="26"/>
        <v>0</v>
      </c>
      <c r="AO135" s="29">
        <f t="shared" si="27"/>
        <v>0</v>
      </c>
      <c r="AP135" s="30">
        <f t="shared" si="28"/>
        <v>0</v>
      </c>
      <c r="AQ135" s="30">
        <f t="shared" si="29"/>
        <v>0</v>
      </c>
      <c r="AR135" s="30">
        <f t="shared" si="30"/>
        <v>0</v>
      </c>
      <c r="AS135" s="31">
        <f t="shared" si="31"/>
        <v>0</v>
      </c>
      <c r="AT135" s="24">
        <f t="shared" si="32"/>
        <v>0</v>
      </c>
      <c r="AU135" s="25">
        <f t="shared" si="33"/>
        <v>0</v>
      </c>
    </row>
    <row r="136" spans="1:47" ht="15" customHeight="1" thickBot="1" x14ac:dyDescent="0.35">
      <c r="A136" s="51">
        <v>6</v>
      </c>
      <c r="B136" s="51">
        <v>1</v>
      </c>
      <c r="C136" s="51" t="s">
        <v>1759</v>
      </c>
      <c r="D136" s="51" t="s">
        <v>1964</v>
      </c>
      <c r="E136" s="51" t="s">
        <v>1965</v>
      </c>
      <c r="F136" s="38"/>
      <c r="G136" s="38"/>
      <c r="H136" s="39"/>
      <c r="I136" s="39"/>
      <c r="J136" s="39"/>
      <c r="K136" s="6">
        <f t="shared" ref="K136:K198" si="34">F136+G136+H136+I136+J136</f>
        <v>0</v>
      </c>
      <c r="L136" s="6">
        <f t="shared" ref="L136:L198" si="35">IF(K136&gt;=13,3,IF(K136&gt;=9,2,IF(K136&gt;=7,1,IF(K136&gt;=0,0))))</f>
        <v>0</v>
      </c>
      <c r="M136" s="39"/>
      <c r="N136" s="39"/>
      <c r="O136" s="39"/>
      <c r="P136" s="39"/>
      <c r="Q136" s="39"/>
      <c r="R136" s="6">
        <f t="shared" ref="R136:R198" si="36">SUM(M136:Q136)</f>
        <v>0</v>
      </c>
      <c r="S136" s="6">
        <f t="shared" ref="S136:S198" si="37">IF(R136&gt;=13,3,IF(R136&gt;=9,2,IF(R136&gt;=7,1,IF(R136&gt;=0,0))))</f>
        <v>0</v>
      </c>
      <c r="T136" s="39"/>
      <c r="U136" s="39"/>
      <c r="V136" s="39"/>
      <c r="W136" s="39"/>
      <c r="X136" s="39"/>
      <c r="Y136" s="6">
        <f t="shared" ref="Y136:Y198" si="38">SUM(T136:X136)</f>
        <v>0</v>
      </c>
      <c r="Z136" s="6">
        <f t="shared" ref="Z136:Z198" si="39">IF(Y136&gt;=13,3,IF(Y136&gt;=9,2,IF(Y136&gt;=7,1,IF(Y136&gt;=0,0))))</f>
        <v>0</v>
      </c>
      <c r="AA136" s="39"/>
      <c r="AB136" s="39"/>
      <c r="AC136" s="39"/>
      <c r="AD136" s="39"/>
      <c r="AE136" s="39"/>
      <c r="AF136" s="6">
        <f t="shared" ref="AF136:AF198" si="40">SUM(AA136:AE136)</f>
        <v>0</v>
      </c>
      <c r="AG136" s="6">
        <f t="shared" ref="AG136:AG198" si="41">IF(AF136&gt;=13,3,IF(AF136&gt;=9,2,IF(AF136&gt;=7,1,IF(AF136&gt;=0,0))))</f>
        <v>0</v>
      </c>
      <c r="AH136" s="39"/>
      <c r="AI136" s="39"/>
      <c r="AJ136" s="39"/>
      <c r="AK136" s="39"/>
      <c r="AL136" s="39"/>
      <c r="AM136" s="6">
        <f t="shared" ref="AM136:AM198" si="42">SUM(AH136:AL136)</f>
        <v>0</v>
      </c>
      <c r="AN136" s="21">
        <f t="shared" ref="AN136:AN198" si="43">IF(AM136&gt;=13,3,IF(AM136&gt;=9,2,IF(AM136&gt;=7,1,IF(AM136&gt;=0,0))))</f>
        <v>0</v>
      </c>
      <c r="AO136" s="29">
        <f t="shared" ref="AO136:AO198" si="44">L136</f>
        <v>0</v>
      </c>
      <c r="AP136" s="30">
        <f t="shared" ref="AP136:AP198" si="45">S136</f>
        <v>0</v>
      </c>
      <c r="AQ136" s="30">
        <f t="shared" ref="AQ136:AQ198" si="46">Z136</f>
        <v>0</v>
      </c>
      <c r="AR136" s="30">
        <f t="shared" ref="AR136:AR198" si="47">AG136</f>
        <v>0</v>
      </c>
      <c r="AS136" s="31">
        <f t="shared" ref="AS136:AS198" si="48">AN136</f>
        <v>0</v>
      </c>
      <c r="AT136" s="24">
        <f t="shared" ref="AT136:AT198" si="49">AN136+AO136+AQ136+AR136+AS136</f>
        <v>0</v>
      </c>
      <c r="AU136" s="25">
        <f t="shared" ref="AU136:AU198" si="50">IF(AT136&gt;=13,3,IF(AT136&gt;=9,2,IF(AT136&gt;=1,1,IF(AT136&gt;=0,0))))</f>
        <v>0</v>
      </c>
    </row>
    <row r="137" spans="1:47" ht="15" customHeight="1" thickBot="1" x14ac:dyDescent="0.35">
      <c r="A137" s="51">
        <v>6</v>
      </c>
      <c r="B137" s="51">
        <v>2</v>
      </c>
      <c r="C137" s="51" t="s">
        <v>1759</v>
      </c>
      <c r="D137" s="51" t="s">
        <v>1966</v>
      </c>
      <c r="E137" s="51" t="s">
        <v>1967</v>
      </c>
      <c r="F137" s="38"/>
      <c r="G137" s="38"/>
      <c r="H137" s="39"/>
      <c r="I137" s="39"/>
      <c r="J137" s="39"/>
      <c r="K137" s="6">
        <f t="shared" si="34"/>
        <v>0</v>
      </c>
      <c r="L137" s="6">
        <f t="shared" si="35"/>
        <v>0</v>
      </c>
      <c r="M137" s="39"/>
      <c r="N137" s="39"/>
      <c r="O137" s="39"/>
      <c r="P137" s="39"/>
      <c r="Q137" s="39"/>
      <c r="R137" s="6">
        <f t="shared" si="36"/>
        <v>0</v>
      </c>
      <c r="S137" s="6">
        <f t="shared" si="37"/>
        <v>0</v>
      </c>
      <c r="T137" s="39"/>
      <c r="U137" s="39"/>
      <c r="V137" s="39"/>
      <c r="W137" s="39"/>
      <c r="X137" s="39"/>
      <c r="Y137" s="6">
        <f t="shared" si="38"/>
        <v>0</v>
      </c>
      <c r="Z137" s="6">
        <f t="shared" si="39"/>
        <v>0</v>
      </c>
      <c r="AA137" s="39"/>
      <c r="AB137" s="39"/>
      <c r="AC137" s="39"/>
      <c r="AD137" s="39"/>
      <c r="AE137" s="39"/>
      <c r="AF137" s="6">
        <f t="shared" si="40"/>
        <v>0</v>
      </c>
      <c r="AG137" s="6">
        <f t="shared" si="41"/>
        <v>0</v>
      </c>
      <c r="AH137" s="39"/>
      <c r="AI137" s="39"/>
      <c r="AJ137" s="39"/>
      <c r="AK137" s="39"/>
      <c r="AL137" s="39"/>
      <c r="AM137" s="6">
        <f t="shared" si="42"/>
        <v>0</v>
      </c>
      <c r="AN137" s="21">
        <f t="shared" si="43"/>
        <v>0</v>
      </c>
      <c r="AO137" s="29">
        <f t="shared" si="44"/>
        <v>0</v>
      </c>
      <c r="AP137" s="30">
        <f t="shared" si="45"/>
        <v>0</v>
      </c>
      <c r="AQ137" s="30">
        <f t="shared" si="46"/>
        <v>0</v>
      </c>
      <c r="AR137" s="30">
        <f t="shared" si="47"/>
        <v>0</v>
      </c>
      <c r="AS137" s="31">
        <f t="shared" si="48"/>
        <v>0</v>
      </c>
      <c r="AT137" s="24">
        <f t="shared" si="49"/>
        <v>0</v>
      </c>
      <c r="AU137" s="25">
        <f t="shared" si="50"/>
        <v>0</v>
      </c>
    </row>
    <row r="138" spans="1:47" ht="15" customHeight="1" thickBot="1" x14ac:dyDescent="0.35">
      <c r="A138" s="51">
        <v>6</v>
      </c>
      <c r="B138" s="51">
        <v>3</v>
      </c>
      <c r="C138" s="51" t="s">
        <v>1765</v>
      </c>
      <c r="D138" s="51" t="s">
        <v>1968</v>
      </c>
      <c r="E138" s="51" t="s">
        <v>1969</v>
      </c>
      <c r="F138" s="38"/>
      <c r="G138" s="38"/>
      <c r="H138" s="39"/>
      <c r="I138" s="39"/>
      <c r="J138" s="39"/>
      <c r="K138" s="6">
        <f t="shared" si="34"/>
        <v>0</v>
      </c>
      <c r="L138" s="6">
        <f t="shared" si="35"/>
        <v>0</v>
      </c>
      <c r="M138" s="39"/>
      <c r="N138" s="39"/>
      <c r="O138" s="39"/>
      <c r="P138" s="39"/>
      <c r="Q138" s="39"/>
      <c r="R138" s="6">
        <f t="shared" si="36"/>
        <v>0</v>
      </c>
      <c r="S138" s="6">
        <f t="shared" si="37"/>
        <v>0</v>
      </c>
      <c r="T138" s="39"/>
      <c r="U138" s="39"/>
      <c r="V138" s="39"/>
      <c r="W138" s="39"/>
      <c r="X138" s="39"/>
      <c r="Y138" s="6">
        <f t="shared" si="38"/>
        <v>0</v>
      </c>
      <c r="Z138" s="6">
        <f t="shared" si="39"/>
        <v>0</v>
      </c>
      <c r="AA138" s="39"/>
      <c r="AB138" s="39"/>
      <c r="AC138" s="39"/>
      <c r="AD138" s="39"/>
      <c r="AE138" s="39"/>
      <c r="AF138" s="6">
        <f t="shared" si="40"/>
        <v>0</v>
      </c>
      <c r="AG138" s="6">
        <f t="shared" si="41"/>
        <v>0</v>
      </c>
      <c r="AH138" s="39"/>
      <c r="AI138" s="39"/>
      <c r="AJ138" s="39"/>
      <c r="AK138" s="39"/>
      <c r="AL138" s="39"/>
      <c r="AM138" s="6">
        <f t="shared" si="42"/>
        <v>0</v>
      </c>
      <c r="AN138" s="21">
        <f t="shared" si="43"/>
        <v>0</v>
      </c>
      <c r="AO138" s="29">
        <f t="shared" si="44"/>
        <v>0</v>
      </c>
      <c r="AP138" s="30">
        <f t="shared" si="45"/>
        <v>0</v>
      </c>
      <c r="AQ138" s="30">
        <f t="shared" si="46"/>
        <v>0</v>
      </c>
      <c r="AR138" s="30">
        <f t="shared" si="47"/>
        <v>0</v>
      </c>
      <c r="AS138" s="31">
        <f t="shared" si="48"/>
        <v>0</v>
      </c>
      <c r="AT138" s="24">
        <f t="shared" si="49"/>
        <v>0</v>
      </c>
      <c r="AU138" s="25">
        <f t="shared" si="50"/>
        <v>0</v>
      </c>
    </row>
    <row r="139" spans="1:47" ht="15" customHeight="1" thickBot="1" x14ac:dyDescent="0.35">
      <c r="A139" s="51">
        <v>6</v>
      </c>
      <c r="B139" s="51">
        <v>4</v>
      </c>
      <c r="C139" s="51" t="s">
        <v>1765</v>
      </c>
      <c r="D139" s="51" t="s">
        <v>1458</v>
      </c>
      <c r="E139" s="51" t="s">
        <v>1970</v>
      </c>
      <c r="F139" s="38"/>
      <c r="G139" s="38"/>
      <c r="H139" s="39"/>
      <c r="I139" s="39"/>
      <c r="J139" s="39"/>
      <c r="K139" s="6">
        <f t="shared" si="34"/>
        <v>0</v>
      </c>
      <c r="L139" s="6">
        <f t="shared" si="35"/>
        <v>0</v>
      </c>
      <c r="M139" s="39"/>
      <c r="N139" s="39"/>
      <c r="O139" s="39"/>
      <c r="P139" s="39"/>
      <c r="Q139" s="39"/>
      <c r="R139" s="6">
        <f t="shared" si="36"/>
        <v>0</v>
      </c>
      <c r="S139" s="6">
        <f t="shared" si="37"/>
        <v>0</v>
      </c>
      <c r="T139" s="39"/>
      <c r="U139" s="39"/>
      <c r="V139" s="39"/>
      <c r="W139" s="39"/>
      <c r="X139" s="39"/>
      <c r="Y139" s="6">
        <f t="shared" si="38"/>
        <v>0</v>
      </c>
      <c r="Z139" s="6">
        <f t="shared" si="39"/>
        <v>0</v>
      </c>
      <c r="AA139" s="39"/>
      <c r="AB139" s="39"/>
      <c r="AC139" s="39"/>
      <c r="AD139" s="39"/>
      <c r="AE139" s="39"/>
      <c r="AF139" s="6">
        <f t="shared" si="40"/>
        <v>0</v>
      </c>
      <c r="AG139" s="6">
        <f t="shared" si="41"/>
        <v>0</v>
      </c>
      <c r="AH139" s="39"/>
      <c r="AI139" s="39"/>
      <c r="AJ139" s="39"/>
      <c r="AK139" s="39"/>
      <c r="AL139" s="39"/>
      <c r="AM139" s="6">
        <f t="shared" si="42"/>
        <v>0</v>
      </c>
      <c r="AN139" s="21">
        <f t="shared" si="43"/>
        <v>0</v>
      </c>
      <c r="AO139" s="29">
        <f t="shared" si="44"/>
        <v>0</v>
      </c>
      <c r="AP139" s="30">
        <f t="shared" si="45"/>
        <v>0</v>
      </c>
      <c r="AQ139" s="30">
        <f t="shared" si="46"/>
        <v>0</v>
      </c>
      <c r="AR139" s="30">
        <f t="shared" si="47"/>
        <v>0</v>
      </c>
      <c r="AS139" s="31">
        <f t="shared" si="48"/>
        <v>0</v>
      </c>
      <c r="AT139" s="24">
        <f t="shared" si="49"/>
        <v>0</v>
      </c>
      <c r="AU139" s="25">
        <f t="shared" si="50"/>
        <v>0</v>
      </c>
    </row>
    <row r="140" spans="1:47" ht="15" customHeight="1" thickBot="1" x14ac:dyDescent="0.35">
      <c r="A140" s="51">
        <v>6</v>
      </c>
      <c r="B140" s="51">
        <v>5</v>
      </c>
      <c r="C140" s="51" t="s">
        <v>1765</v>
      </c>
      <c r="D140" s="51" t="s">
        <v>1459</v>
      </c>
      <c r="E140" s="51" t="s">
        <v>1971</v>
      </c>
      <c r="F140" s="38"/>
      <c r="G140" s="38"/>
      <c r="H140" s="39"/>
      <c r="I140" s="39"/>
      <c r="J140" s="39"/>
      <c r="K140" s="6">
        <f t="shared" si="34"/>
        <v>0</v>
      </c>
      <c r="L140" s="6">
        <f t="shared" si="35"/>
        <v>0</v>
      </c>
      <c r="M140" s="39"/>
      <c r="N140" s="39"/>
      <c r="O140" s="39"/>
      <c r="P140" s="39"/>
      <c r="Q140" s="39"/>
      <c r="R140" s="6">
        <f t="shared" si="36"/>
        <v>0</v>
      </c>
      <c r="S140" s="6">
        <f t="shared" si="37"/>
        <v>0</v>
      </c>
      <c r="T140" s="39"/>
      <c r="U140" s="39"/>
      <c r="V140" s="39"/>
      <c r="W140" s="39"/>
      <c r="X140" s="39"/>
      <c r="Y140" s="6">
        <f t="shared" si="38"/>
        <v>0</v>
      </c>
      <c r="Z140" s="6">
        <f t="shared" si="39"/>
        <v>0</v>
      </c>
      <c r="AA140" s="39"/>
      <c r="AB140" s="39"/>
      <c r="AC140" s="39"/>
      <c r="AD140" s="39"/>
      <c r="AE140" s="39"/>
      <c r="AF140" s="6">
        <f t="shared" si="40"/>
        <v>0</v>
      </c>
      <c r="AG140" s="6">
        <f t="shared" si="41"/>
        <v>0</v>
      </c>
      <c r="AH140" s="39"/>
      <c r="AI140" s="39"/>
      <c r="AJ140" s="39"/>
      <c r="AK140" s="39"/>
      <c r="AL140" s="39"/>
      <c r="AM140" s="6">
        <f t="shared" si="42"/>
        <v>0</v>
      </c>
      <c r="AN140" s="21">
        <f t="shared" si="43"/>
        <v>0</v>
      </c>
      <c r="AO140" s="29">
        <f t="shared" si="44"/>
        <v>0</v>
      </c>
      <c r="AP140" s="30">
        <f t="shared" si="45"/>
        <v>0</v>
      </c>
      <c r="AQ140" s="30">
        <f t="shared" si="46"/>
        <v>0</v>
      </c>
      <c r="AR140" s="30">
        <f t="shared" si="47"/>
        <v>0</v>
      </c>
      <c r="AS140" s="31">
        <f t="shared" si="48"/>
        <v>0</v>
      </c>
      <c r="AT140" s="24">
        <f t="shared" si="49"/>
        <v>0</v>
      </c>
      <c r="AU140" s="25">
        <f t="shared" si="50"/>
        <v>0</v>
      </c>
    </row>
    <row r="141" spans="1:47" ht="15" customHeight="1" thickBot="1" x14ac:dyDescent="0.35">
      <c r="A141" s="51">
        <v>6</v>
      </c>
      <c r="B141" s="51">
        <v>6</v>
      </c>
      <c r="C141" s="51" t="s">
        <v>1765</v>
      </c>
      <c r="D141" s="51" t="s">
        <v>1972</v>
      </c>
      <c r="E141" s="51" t="s">
        <v>624</v>
      </c>
      <c r="F141" s="38"/>
      <c r="G141" s="38"/>
      <c r="H141" s="39"/>
      <c r="I141" s="39"/>
      <c r="J141" s="39"/>
      <c r="K141" s="6">
        <f t="shared" si="34"/>
        <v>0</v>
      </c>
      <c r="L141" s="6">
        <f t="shared" si="35"/>
        <v>0</v>
      </c>
      <c r="M141" s="39"/>
      <c r="N141" s="39"/>
      <c r="O141" s="39"/>
      <c r="P141" s="39"/>
      <c r="Q141" s="39"/>
      <c r="R141" s="6">
        <f t="shared" si="36"/>
        <v>0</v>
      </c>
      <c r="S141" s="6">
        <f t="shared" si="37"/>
        <v>0</v>
      </c>
      <c r="T141" s="39"/>
      <c r="U141" s="39"/>
      <c r="V141" s="39"/>
      <c r="W141" s="39"/>
      <c r="X141" s="39"/>
      <c r="Y141" s="6">
        <f t="shared" si="38"/>
        <v>0</v>
      </c>
      <c r="Z141" s="6">
        <f t="shared" si="39"/>
        <v>0</v>
      </c>
      <c r="AA141" s="39"/>
      <c r="AB141" s="39"/>
      <c r="AC141" s="39"/>
      <c r="AD141" s="39"/>
      <c r="AE141" s="39"/>
      <c r="AF141" s="6">
        <f t="shared" si="40"/>
        <v>0</v>
      </c>
      <c r="AG141" s="6">
        <f t="shared" si="41"/>
        <v>0</v>
      </c>
      <c r="AH141" s="39"/>
      <c r="AI141" s="39"/>
      <c r="AJ141" s="39"/>
      <c r="AK141" s="39"/>
      <c r="AL141" s="39"/>
      <c r="AM141" s="6">
        <f t="shared" si="42"/>
        <v>0</v>
      </c>
      <c r="AN141" s="21">
        <f t="shared" si="43"/>
        <v>0</v>
      </c>
      <c r="AO141" s="29">
        <f t="shared" si="44"/>
        <v>0</v>
      </c>
      <c r="AP141" s="30">
        <f t="shared" si="45"/>
        <v>0</v>
      </c>
      <c r="AQ141" s="30">
        <f t="shared" si="46"/>
        <v>0</v>
      </c>
      <c r="AR141" s="30">
        <f t="shared" si="47"/>
        <v>0</v>
      </c>
      <c r="AS141" s="31">
        <f t="shared" si="48"/>
        <v>0</v>
      </c>
      <c r="AT141" s="24">
        <f t="shared" si="49"/>
        <v>0</v>
      </c>
      <c r="AU141" s="25">
        <f t="shared" si="50"/>
        <v>0</v>
      </c>
    </row>
    <row r="142" spans="1:47" ht="15" customHeight="1" thickBot="1" x14ac:dyDescent="0.35">
      <c r="A142" s="51">
        <v>6</v>
      </c>
      <c r="B142" s="51">
        <v>7</v>
      </c>
      <c r="C142" s="51" t="s">
        <v>1765</v>
      </c>
      <c r="D142" s="51" t="s">
        <v>1973</v>
      </c>
      <c r="E142" s="51" t="s">
        <v>1974</v>
      </c>
      <c r="F142" s="38"/>
      <c r="G142" s="38"/>
      <c r="H142" s="39"/>
      <c r="I142" s="39"/>
      <c r="J142" s="39"/>
      <c r="K142" s="6">
        <f t="shared" si="34"/>
        <v>0</v>
      </c>
      <c r="L142" s="6">
        <f t="shared" si="35"/>
        <v>0</v>
      </c>
      <c r="M142" s="39"/>
      <c r="N142" s="39"/>
      <c r="O142" s="39"/>
      <c r="P142" s="39"/>
      <c r="Q142" s="39"/>
      <c r="R142" s="6">
        <f t="shared" si="36"/>
        <v>0</v>
      </c>
      <c r="S142" s="6">
        <f t="shared" si="37"/>
        <v>0</v>
      </c>
      <c r="T142" s="39"/>
      <c r="U142" s="39"/>
      <c r="V142" s="39"/>
      <c r="W142" s="39"/>
      <c r="X142" s="39"/>
      <c r="Y142" s="6">
        <f t="shared" si="38"/>
        <v>0</v>
      </c>
      <c r="Z142" s="6">
        <f t="shared" si="39"/>
        <v>0</v>
      </c>
      <c r="AA142" s="39"/>
      <c r="AB142" s="39"/>
      <c r="AC142" s="39"/>
      <c r="AD142" s="39"/>
      <c r="AE142" s="39"/>
      <c r="AF142" s="6">
        <f t="shared" si="40"/>
        <v>0</v>
      </c>
      <c r="AG142" s="6">
        <f t="shared" si="41"/>
        <v>0</v>
      </c>
      <c r="AH142" s="39"/>
      <c r="AI142" s="39"/>
      <c r="AJ142" s="39"/>
      <c r="AK142" s="39"/>
      <c r="AL142" s="39"/>
      <c r="AM142" s="6">
        <f t="shared" si="42"/>
        <v>0</v>
      </c>
      <c r="AN142" s="21">
        <f t="shared" si="43"/>
        <v>0</v>
      </c>
      <c r="AO142" s="29">
        <f t="shared" si="44"/>
        <v>0</v>
      </c>
      <c r="AP142" s="30">
        <f t="shared" si="45"/>
        <v>0</v>
      </c>
      <c r="AQ142" s="30">
        <f t="shared" si="46"/>
        <v>0</v>
      </c>
      <c r="AR142" s="30">
        <f t="shared" si="47"/>
        <v>0</v>
      </c>
      <c r="AS142" s="31">
        <f t="shared" si="48"/>
        <v>0</v>
      </c>
      <c r="AT142" s="24">
        <f t="shared" si="49"/>
        <v>0</v>
      </c>
      <c r="AU142" s="25">
        <f t="shared" si="50"/>
        <v>0</v>
      </c>
    </row>
    <row r="143" spans="1:47" ht="15" customHeight="1" thickBot="1" x14ac:dyDescent="0.35">
      <c r="A143" s="51">
        <v>6</v>
      </c>
      <c r="B143" s="51">
        <v>8</v>
      </c>
      <c r="C143" s="51" t="s">
        <v>1765</v>
      </c>
      <c r="D143" s="51" t="s">
        <v>1975</v>
      </c>
      <c r="E143" s="51" t="s">
        <v>1976</v>
      </c>
      <c r="F143" s="38"/>
      <c r="G143" s="38"/>
      <c r="H143" s="39"/>
      <c r="I143" s="39"/>
      <c r="J143" s="39"/>
      <c r="K143" s="6">
        <f t="shared" si="34"/>
        <v>0</v>
      </c>
      <c r="L143" s="6">
        <f t="shared" si="35"/>
        <v>0</v>
      </c>
      <c r="M143" s="39"/>
      <c r="N143" s="39"/>
      <c r="O143" s="39"/>
      <c r="P143" s="39"/>
      <c r="Q143" s="39"/>
      <c r="R143" s="6">
        <f t="shared" si="36"/>
        <v>0</v>
      </c>
      <c r="S143" s="6">
        <f t="shared" si="37"/>
        <v>0</v>
      </c>
      <c r="T143" s="39"/>
      <c r="U143" s="39"/>
      <c r="V143" s="39"/>
      <c r="W143" s="39"/>
      <c r="X143" s="39"/>
      <c r="Y143" s="6">
        <f t="shared" si="38"/>
        <v>0</v>
      </c>
      <c r="Z143" s="6">
        <f t="shared" si="39"/>
        <v>0</v>
      </c>
      <c r="AA143" s="39"/>
      <c r="AB143" s="39"/>
      <c r="AC143" s="39"/>
      <c r="AD143" s="39"/>
      <c r="AE143" s="39"/>
      <c r="AF143" s="6">
        <f t="shared" si="40"/>
        <v>0</v>
      </c>
      <c r="AG143" s="6">
        <f t="shared" si="41"/>
        <v>0</v>
      </c>
      <c r="AH143" s="39"/>
      <c r="AI143" s="39"/>
      <c r="AJ143" s="39"/>
      <c r="AK143" s="39"/>
      <c r="AL143" s="39"/>
      <c r="AM143" s="6">
        <f t="shared" si="42"/>
        <v>0</v>
      </c>
      <c r="AN143" s="21">
        <f t="shared" si="43"/>
        <v>0</v>
      </c>
      <c r="AO143" s="29">
        <f t="shared" si="44"/>
        <v>0</v>
      </c>
      <c r="AP143" s="30">
        <f t="shared" si="45"/>
        <v>0</v>
      </c>
      <c r="AQ143" s="30">
        <f t="shared" si="46"/>
        <v>0</v>
      </c>
      <c r="AR143" s="30">
        <f t="shared" si="47"/>
        <v>0</v>
      </c>
      <c r="AS143" s="31">
        <f t="shared" si="48"/>
        <v>0</v>
      </c>
      <c r="AT143" s="24">
        <f t="shared" si="49"/>
        <v>0</v>
      </c>
      <c r="AU143" s="25">
        <f t="shared" si="50"/>
        <v>0</v>
      </c>
    </row>
    <row r="144" spans="1:47" ht="15" customHeight="1" thickBot="1" x14ac:dyDescent="0.35">
      <c r="A144" s="51">
        <v>7</v>
      </c>
      <c r="B144" s="51">
        <v>1</v>
      </c>
      <c r="C144" s="51" t="s">
        <v>1759</v>
      </c>
      <c r="D144" s="51" t="s">
        <v>1977</v>
      </c>
      <c r="E144" s="51" t="s">
        <v>1978</v>
      </c>
      <c r="F144" s="38"/>
      <c r="G144" s="38"/>
      <c r="H144" s="39"/>
      <c r="I144" s="39"/>
      <c r="J144" s="39"/>
      <c r="K144" s="6">
        <f t="shared" si="34"/>
        <v>0</v>
      </c>
      <c r="L144" s="6">
        <f t="shared" si="35"/>
        <v>0</v>
      </c>
      <c r="M144" s="39"/>
      <c r="N144" s="39"/>
      <c r="O144" s="39"/>
      <c r="P144" s="39"/>
      <c r="Q144" s="39"/>
      <c r="R144" s="6">
        <f t="shared" si="36"/>
        <v>0</v>
      </c>
      <c r="S144" s="6">
        <f t="shared" si="37"/>
        <v>0</v>
      </c>
      <c r="T144" s="39"/>
      <c r="U144" s="39"/>
      <c r="V144" s="39"/>
      <c r="W144" s="39"/>
      <c r="X144" s="39"/>
      <c r="Y144" s="6">
        <f t="shared" si="38"/>
        <v>0</v>
      </c>
      <c r="Z144" s="6">
        <f t="shared" si="39"/>
        <v>0</v>
      </c>
      <c r="AA144" s="39"/>
      <c r="AB144" s="39"/>
      <c r="AC144" s="39"/>
      <c r="AD144" s="39"/>
      <c r="AE144" s="39"/>
      <c r="AF144" s="6">
        <f t="shared" si="40"/>
        <v>0</v>
      </c>
      <c r="AG144" s="6">
        <f t="shared" si="41"/>
        <v>0</v>
      </c>
      <c r="AH144" s="39"/>
      <c r="AI144" s="39"/>
      <c r="AJ144" s="39"/>
      <c r="AK144" s="39"/>
      <c r="AL144" s="39"/>
      <c r="AM144" s="6">
        <f t="shared" si="42"/>
        <v>0</v>
      </c>
      <c r="AN144" s="21">
        <f t="shared" si="43"/>
        <v>0</v>
      </c>
      <c r="AO144" s="29">
        <f t="shared" si="44"/>
        <v>0</v>
      </c>
      <c r="AP144" s="30">
        <f t="shared" si="45"/>
        <v>0</v>
      </c>
      <c r="AQ144" s="30">
        <f t="shared" si="46"/>
        <v>0</v>
      </c>
      <c r="AR144" s="30">
        <f t="shared" si="47"/>
        <v>0</v>
      </c>
      <c r="AS144" s="31">
        <f t="shared" si="48"/>
        <v>0</v>
      </c>
      <c r="AT144" s="24">
        <f t="shared" si="49"/>
        <v>0</v>
      </c>
      <c r="AU144" s="25">
        <f t="shared" si="50"/>
        <v>0</v>
      </c>
    </row>
    <row r="145" spans="1:47" ht="15" customHeight="1" thickBot="1" x14ac:dyDescent="0.35">
      <c r="A145" s="51">
        <v>7</v>
      </c>
      <c r="B145" s="51">
        <v>2</v>
      </c>
      <c r="C145" s="51" t="s">
        <v>1759</v>
      </c>
      <c r="D145" s="51" t="s">
        <v>1979</v>
      </c>
      <c r="E145" s="51" t="s">
        <v>1980</v>
      </c>
      <c r="F145" s="38"/>
      <c r="G145" s="38"/>
      <c r="H145" s="39"/>
      <c r="I145" s="39"/>
      <c r="J145" s="39"/>
      <c r="K145" s="6">
        <f t="shared" si="34"/>
        <v>0</v>
      </c>
      <c r="L145" s="6">
        <f t="shared" si="35"/>
        <v>0</v>
      </c>
      <c r="M145" s="39"/>
      <c r="N145" s="39"/>
      <c r="O145" s="39"/>
      <c r="P145" s="39"/>
      <c r="Q145" s="39"/>
      <c r="R145" s="6">
        <f t="shared" si="36"/>
        <v>0</v>
      </c>
      <c r="S145" s="6">
        <f t="shared" si="37"/>
        <v>0</v>
      </c>
      <c r="T145" s="39"/>
      <c r="U145" s="39"/>
      <c r="V145" s="39"/>
      <c r="W145" s="39"/>
      <c r="X145" s="39"/>
      <c r="Y145" s="6">
        <f t="shared" si="38"/>
        <v>0</v>
      </c>
      <c r="Z145" s="6">
        <f t="shared" si="39"/>
        <v>0</v>
      </c>
      <c r="AA145" s="39"/>
      <c r="AB145" s="39"/>
      <c r="AC145" s="39"/>
      <c r="AD145" s="39"/>
      <c r="AE145" s="39"/>
      <c r="AF145" s="6">
        <f t="shared" si="40"/>
        <v>0</v>
      </c>
      <c r="AG145" s="6">
        <f t="shared" si="41"/>
        <v>0</v>
      </c>
      <c r="AH145" s="39"/>
      <c r="AI145" s="39"/>
      <c r="AJ145" s="39"/>
      <c r="AK145" s="39"/>
      <c r="AL145" s="39"/>
      <c r="AM145" s="6">
        <f t="shared" si="42"/>
        <v>0</v>
      </c>
      <c r="AN145" s="21">
        <f t="shared" si="43"/>
        <v>0</v>
      </c>
      <c r="AO145" s="29">
        <f t="shared" si="44"/>
        <v>0</v>
      </c>
      <c r="AP145" s="30">
        <f t="shared" si="45"/>
        <v>0</v>
      </c>
      <c r="AQ145" s="30">
        <f t="shared" si="46"/>
        <v>0</v>
      </c>
      <c r="AR145" s="30">
        <f t="shared" si="47"/>
        <v>0</v>
      </c>
      <c r="AS145" s="31">
        <f t="shared" si="48"/>
        <v>0</v>
      </c>
      <c r="AT145" s="24">
        <f t="shared" si="49"/>
        <v>0</v>
      </c>
      <c r="AU145" s="25">
        <f t="shared" si="50"/>
        <v>0</v>
      </c>
    </row>
    <row r="146" spans="1:47" ht="15" customHeight="1" thickBot="1" x14ac:dyDescent="0.35">
      <c r="A146" s="51">
        <v>7</v>
      </c>
      <c r="B146" s="51">
        <v>3</v>
      </c>
      <c r="C146" s="51" t="s">
        <v>1759</v>
      </c>
      <c r="D146" s="51" t="s">
        <v>1981</v>
      </c>
      <c r="E146" s="51" t="s">
        <v>1982</v>
      </c>
      <c r="F146" s="38"/>
      <c r="G146" s="38"/>
      <c r="H146" s="39"/>
      <c r="I146" s="39"/>
      <c r="J146" s="39"/>
      <c r="K146" s="6">
        <f t="shared" si="34"/>
        <v>0</v>
      </c>
      <c r="L146" s="6">
        <f t="shared" si="35"/>
        <v>0</v>
      </c>
      <c r="M146" s="39"/>
      <c r="N146" s="39"/>
      <c r="O146" s="39"/>
      <c r="P146" s="39"/>
      <c r="Q146" s="39"/>
      <c r="R146" s="6">
        <f t="shared" si="36"/>
        <v>0</v>
      </c>
      <c r="S146" s="6">
        <f t="shared" si="37"/>
        <v>0</v>
      </c>
      <c r="T146" s="39"/>
      <c r="U146" s="39"/>
      <c r="V146" s="39"/>
      <c r="W146" s="39"/>
      <c r="X146" s="39"/>
      <c r="Y146" s="6">
        <f t="shared" si="38"/>
        <v>0</v>
      </c>
      <c r="Z146" s="6">
        <f t="shared" si="39"/>
        <v>0</v>
      </c>
      <c r="AA146" s="39"/>
      <c r="AB146" s="39"/>
      <c r="AC146" s="39"/>
      <c r="AD146" s="39"/>
      <c r="AE146" s="39"/>
      <c r="AF146" s="6">
        <f t="shared" si="40"/>
        <v>0</v>
      </c>
      <c r="AG146" s="6">
        <f t="shared" si="41"/>
        <v>0</v>
      </c>
      <c r="AH146" s="39"/>
      <c r="AI146" s="39"/>
      <c r="AJ146" s="39"/>
      <c r="AK146" s="39"/>
      <c r="AL146" s="39"/>
      <c r="AM146" s="6">
        <f t="shared" si="42"/>
        <v>0</v>
      </c>
      <c r="AN146" s="21">
        <f t="shared" si="43"/>
        <v>0</v>
      </c>
      <c r="AO146" s="29">
        <f t="shared" si="44"/>
        <v>0</v>
      </c>
      <c r="AP146" s="30">
        <f t="shared" si="45"/>
        <v>0</v>
      </c>
      <c r="AQ146" s="30">
        <f t="shared" si="46"/>
        <v>0</v>
      </c>
      <c r="AR146" s="30">
        <f t="shared" si="47"/>
        <v>0</v>
      </c>
      <c r="AS146" s="31">
        <f t="shared" si="48"/>
        <v>0</v>
      </c>
      <c r="AT146" s="24">
        <f t="shared" si="49"/>
        <v>0</v>
      </c>
      <c r="AU146" s="25">
        <f t="shared" si="50"/>
        <v>0</v>
      </c>
    </row>
    <row r="147" spans="1:47" ht="15" customHeight="1" thickBot="1" x14ac:dyDescent="0.35">
      <c r="A147" s="51">
        <v>7</v>
      </c>
      <c r="B147" s="51">
        <v>4</v>
      </c>
      <c r="C147" s="51" t="s">
        <v>1759</v>
      </c>
      <c r="D147" s="51" t="s">
        <v>1983</v>
      </c>
      <c r="E147" s="51" t="s">
        <v>1984</v>
      </c>
      <c r="F147" s="38"/>
      <c r="G147" s="38"/>
      <c r="H147" s="39"/>
      <c r="I147" s="39"/>
      <c r="J147" s="39"/>
      <c r="K147" s="6">
        <f t="shared" si="34"/>
        <v>0</v>
      </c>
      <c r="L147" s="6">
        <f t="shared" si="35"/>
        <v>0</v>
      </c>
      <c r="M147" s="39"/>
      <c r="N147" s="39"/>
      <c r="O147" s="39"/>
      <c r="P147" s="39"/>
      <c r="Q147" s="39"/>
      <c r="R147" s="6">
        <f t="shared" si="36"/>
        <v>0</v>
      </c>
      <c r="S147" s="6">
        <f t="shared" si="37"/>
        <v>0</v>
      </c>
      <c r="T147" s="39"/>
      <c r="U147" s="39"/>
      <c r="V147" s="39"/>
      <c r="W147" s="39"/>
      <c r="X147" s="39"/>
      <c r="Y147" s="6">
        <f t="shared" si="38"/>
        <v>0</v>
      </c>
      <c r="Z147" s="6">
        <f t="shared" si="39"/>
        <v>0</v>
      </c>
      <c r="AA147" s="39"/>
      <c r="AB147" s="39"/>
      <c r="AC147" s="39"/>
      <c r="AD147" s="39"/>
      <c r="AE147" s="39"/>
      <c r="AF147" s="6">
        <f t="shared" si="40"/>
        <v>0</v>
      </c>
      <c r="AG147" s="6">
        <f t="shared" si="41"/>
        <v>0</v>
      </c>
      <c r="AH147" s="39"/>
      <c r="AI147" s="39"/>
      <c r="AJ147" s="39"/>
      <c r="AK147" s="39"/>
      <c r="AL147" s="39"/>
      <c r="AM147" s="6">
        <f t="shared" si="42"/>
        <v>0</v>
      </c>
      <c r="AN147" s="21">
        <f t="shared" si="43"/>
        <v>0</v>
      </c>
      <c r="AO147" s="29">
        <f t="shared" si="44"/>
        <v>0</v>
      </c>
      <c r="AP147" s="30">
        <f t="shared" si="45"/>
        <v>0</v>
      </c>
      <c r="AQ147" s="30">
        <f t="shared" si="46"/>
        <v>0</v>
      </c>
      <c r="AR147" s="30">
        <f t="shared" si="47"/>
        <v>0</v>
      </c>
      <c r="AS147" s="31">
        <f t="shared" si="48"/>
        <v>0</v>
      </c>
      <c r="AT147" s="24">
        <f t="shared" si="49"/>
        <v>0</v>
      </c>
      <c r="AU147" s="25">
        <f t="shared" si="50"/>
        <v>0</v>
      </c>
    </row>
    <row r="148" spans="1:47" ht="15" customHeight="1" thickBot="1" x14ac:dyDescent="0.35">
      <c r="A148" s="51">
        <v>7</v>
      </c>
      <c r="B148" s="51">
        <v>5</v>
      </c>
      <c r="C148" s="51" t="s">
        <v>1759</v>
      </c>
      <c r="D148" s="51" t="s">
        <v>86</v>
      </c>
      <c r="E148" s="51" t="s">
        <v>1985</v>
      </c>
      <c r="F148" s="38"/>
      <c r="G148" s="38"/>
      <c r="H148" s="39"/>
      <c r="I148" s="39"/>
      <c r="J148" s="39"/>
      <c r="K148" s="6">
        <f t="shared" si="34"/>
        <v>0</v>
      </c>
      <c r="L148" s="6">
        <f t="shared" si="35"/>
        <v>0</v>
      </c>
      <c r="M148" s="39"/>
      <c r="N148" s="39"/>
      <c r="O148" s="39"/>
      <c r="P148" s="39"/>
      <c r="Q148" s="39"/>
      <c r="R148" s="6">
        <f t="shared" si="36"/>
        <v>0</v>
      </c>
      <c r="S148" s="6">
        <f t="shared" si="37"/>
        <v>0</v>
      </c>
      <c r="T148" s="39"/>
      <c r="U148" s="39"/>
      <c r="V148" s="39"/>
      <c r="W148" s="39"/>
      <c r="X148" s="39"/>
      <c r="Y148" s="6">
        <f t="shared" si="38"/>
        <v>0</v>
      </c>
      <c r="Z148" s="6">
        <f t="shared" si="39"/>
        <v>0</v>
      </c>
      <c r="AA148" s="39"/>
      <c r="AB148" s="39"/>
      <c r="AC148" s="39"/>
      <c r="AD148" s="39"/>
      <c r="AE148" s="39"/>
      <c r="AF148" s="6">
        <f t="shared" si="40"/>
        <v>0</v>
      </c>
      <c r="AG148" s="6">
        <f t="shared" si="41"/>
        <v>0</v>
      </c>
      <c r="AH148" s="39"/>
      <c r="AI148" s="39"/>
      <c r="AJ148" s="39"/>
      <c r="AK148" s="39"/>
      <c r="AL148" s="39"/>
      <c r="AM148" s="6">
        <f t="shared" si="42"/>
        <v>0</v>
      </c>
      <c r="AN148" s="21">
        <f t="shared" si="43"/>
        <v>0</v>
      </c>
      <c r="AO148" s="29">
        <f t="shared" si="44"/>
        <v>0</v>
      </c>
      <c r="AP148" s="30">
        <f t="shared" si="45"/>
        <v>0</v>
      </c>
      <c r="AQ148" s="30">
        <f t="shared" si="46"/>
        <v>0</v>
      </c>
      <c r="AR148" s="30">
        <f t="shared" si="47"/>
        <v>0</v>
      </c>
      <c r="AS148" s="31">
        <f t="shared" si="48"/>
        <v>0</v>
      </c>
      <c r="AT148" s="24">
        <f t="shared" si="49"/>
        <v>0</v>
      </c>
      <c r="AU148" s="25">
        <f t="shared" si="50"/>
        <v>0</v>
      </c>
    </row>
    <row r="149" spans="1:47" ht="15" customHeight="1" thickBot="1" x14ac:dyDescent="0.35">
      <c r="A149" s="51">
        <v>8</v>
      </c>
      <c r="B149" s="51">
        <v>1</v>
      </c>
      <c r="C149" s="51" t="s">
        <v>1759</v>
      </c>
      <c r="D149" s="51" t="s">
        <v>1986</v>
      </c>
      <c r="E149" s="51" t="s">
        <v>1987</v>
      </c>
      <c r="F149" s="38"/>
      <c r="G149" s="38"/>
      <c r="H149" s="39"/>
      <c r="I149" s="39"/>
      <c r="J149" s="39"/>
      <c r="K149" s="6">
        <f t="shared" si="34"/>
        <v>0</v>
      </c>
      <c r="L149" s="6">
        <f t="shared" si="35"/>
        <v>0</v>
      </c>
      <c r="M149" s="39"/>
      <c r="N149" s="39"/>
      <c r="O149" s="39"/>
      <c r="P149" s="39"/>
      <c r="Q149" s="39"/>
      <c r="R149" s="6">
        <f t="shared" si="36"/>
        <v>0</v>
      </c>
      <c r="S149" s="6">
        <f t="shared" si="37"/>
        <v>0</v>
      </c>
      <c r="T149" s="39"/>
      <c r="U149" s="39"/>
      <c r="V149" s="39"/>
      <c r="W149" s="39"/>
      <c r="X149" s="39"/>
      <c r="Y149" s="6">
        <f t="shared" si="38"/>
        <v>0</v>
      </c>
      <c r="Z149" s="6">
        <f t="shared" si="39"/>
        <v>0</v>
      </c>
      <c r="AA149" s="39"/>
      <c r="AB149" s="39"/>
      <c r="AC149" s="39"/>
      <c r="AD149" s="39"/>
      <c r="AE149" s="39"/>
      <c r="AF149" s="6">
        <f t="shared" si="40"/>
        <v>0</v>
      </c>
      <c r="AG149" s="6">
        <f t="shared" si="41"/>
        <v>0</v>
      </c>
      <c r="AH149" s="39"/>
      <c r="AI149" s="39"/>
      <c r="AJ149" s="39"/>
      <c r="AK149" s="39"/>
      <c r="AL149" s="39"/>
      <c r="AM149" s="6">
        <f t="shared" si="42"/>
        <v>0</v>
      </c>
      <c r="AN149" s="21">
        <f t="shared" si="43"/>
        <v>0</v>
      </c>
      <c r="AO149" s="29">
        <f t="shared" si="44"/>
        <v>0</v>
      </c>
      <c r="AP149" s="30">
        <f t="shared" si="45"/>
        <v>0</v>
      </c>
      <c r="AQ149" s="30">
        <f t="shared" si="46"/>
        <v>0</v>
      </c>
      <c r="AR149" s="30">
        <f t="shared" si="47"/>
        <v>0</v>
      </c>
      <c r="AS149" s="31">
        <f t="shared" si="48"/>
        <v>0</v>
      </c>
      <c r="AT149" s="24">
        <f t="shared" si="49"/>
        <v>0</v>
      </c>
      <c r="AU149" s="25">
        <f t="shared" si="50"/>
        <v>0</v>
      </c>
    </row>
    <row r="150" spans="1:47" ht="15" customHeight="1" thickBot="1" x14ac:dyDescent="0.35">
      <c r="A150" s="51">
        <v>8</v>
      </c>
      <c r="B150" s="51">
        <v>2</v>
      </c>
      <c r="C150" s="51" t="s">
        <v>1759</v>
      </c>
      <c r="D150" s="51" t="s">
        <v>1988</v>
      </c>
      <c r="E150" s="51" t="s">
        <v>1989</v>
      </c>
      <c r="F150" s="38"/>
      <c r="G150" s="38"/>
      <c r="H150" s="39"/>
      <c r="I150" s="39"/>
      <c r="J150" s="39"/>
      <c r="K150" s="6">
        <f t="shared" si="34"/>
        <v>0</v>
      </c>
      <c r="L150" s="6">
        <f t="shared" si="35"/>
        <v>0</v>
      </c>
      <c r="M150" s="39"/>
      <c r="N150" s="39"/>
      <c r="O150" s="39"/>
      <c r="P150" s="39"/>
      <c r="Q150" s="39"/>
      <c r="R150" s="6">
        <f t="shared" si="36"/>
        <v>0</v>
      </c>
      <c r="S150" s="6">
        <f t="shared" si="37"/>
        <v>0</v>
      </c>
      <c r="T150" s="39"/>
      <c r="U150" s="39"/>
      <c r="V150" s="39"/>
      <c r="W150" s="39"/>
      <c r="X150" s="39"/>
      <c r="Y150" s="6">
        <f t="shared" si="38"/>
        <v>0</v>
      </c>
      <c r="Z150" s="6">
        <f t="shared" si="39"/>
        <v>0</v>
      </c>
      <c r="AA150" s="39"/>
      <c r="AB150" s="39"/>
      <c r="AC150" s="39"/>
      <c r="AD150" s="39"/>
      <c r="AE150" s="39"/>
      <c r="AF150" s="6">
        <f t="shared" si="40"/>
        <v>0</v>
      </c>
      <c r="AG150" s="6">
        <f t="shared" si="41"/>
        <v>0</v>
      </c>
      <c r="AH150" s="39"/>
      <c r="AI150" s="39"/>
      <c r="AJ150" s="39"/>
      <c r="AK150" s="39"/>
      <c r="AL150" s="39"/>
      <c r="AM150" s="6">
        <f t="shared" si="42"/>
        <v>0</v>
      </c>
      <c r="AN150" s="21">
        <f t="shared" si="43"/>
        <v>0</v>
      </c>
      <c r="AO150" s="29">
        <f t="shared" si="44"/>
        <v>0</v>
      </c>
      <c r="AP150" s="30">
        <f t="shared" si="45"/>
        <v>0</v>
      </c>
      <c r="AQ150" s="30">
        <f t="shared" si="46"/>
        <v>0</v>
      </c>
      <c r="AR150" s="30">
        <f t="shared" si="47"/>
        <v>0</v>
      </c>
      <c r="AS150" s="31">
        <f t="shared" si="48"/>
        <v>0</v>
      </c>
      <c r="AT150" s="24">
        <f t="shared" si="49"/>
        <v>0</v>
      </c>
      <c r="AU150" s="25">
        <f t="shared" si="50"/>
        <v>0</v>
      </c>
    </row>
    <row r="151" spans="1:47" ht="15" customHeight="1" thickBot="1" x14ac:dyDescent="0.35">
      <c r="A151" s="51">
        <v>8</v>
      </c>
      <c r="B151" s="51">
        <v>3</v>
      </c>
      <c r="C151" s="51" t="s">
        <v>1759</v>
      </c>
      <c r="D151" s="51" t="s">
        <v>1990</v>
      </c>
      <c r="E151" s="51" t="s">
        <v>391</v>
      </c>
      <c r="F151" s="38"/>
      <c r="G151" s="38"/>
      <c r="H151" s="39"/>
      <c r="I151" s="39"/>
      <c r="J151" s="39"/>
      <c r="K151" s="6">
        <f t="shared" si="34"/>
        <v>0</v>
      </c>
      <c r="L151" s="6">
        <f t="shared" si="35"/>
        <v>0</v>
      </c>
      <c r="M151" s="39"/>
      <c r="N151" s="39"/>
      <c r="O151" s="39"/>
      <c r="P151" s="39"/>
      <c r="Q151" s="39"/>
      <c r="R151" s="6">
        <f t="shared" si="36"/>
        <v>0</v>
      </c>
      <c r="S151" s="6">
        <f t="shared" si="37"/>
        <v>0</v>
      </c>
      <c r="T151" s="39"/>
      <c r="U151" s="39"/>
      <c r="V151" s="39"/>
      <c r="W151" s="39"/>
      <c r="X151" s="39"/>
      <c r="Y151" s="6">
        <f t="shared" si="38"/>
        <v>0</v>
      </c>
      <c r="Z151" s="6">
        <f t="shared" si="39"/>
        <v>0</v>
      </c>
      <c r="AA151" s="39"/>
      <c r="AB151" s="39"/>
      <c r="AC151" s="39"/>
      <c r="AD151" s="39"/>
      <c r="AE151" s="39"/>
      <c r="AF151" s="6">
        <f t="shared" si="40"/>
        <v>0</v>
      </c>
      <c r="AG151" s="6">
        <f t="shared" si="41"/>
        <v>0</v>
      </c>
      <c r="AH151" s="39"/>
      <c r="AI151" s="39"/>
      <c r="AJ151" s="39"/>
      <c r="AK151" s="39"/>
      <c r="AL151" s="39"/>
      <c r="AM151" s="6">
        <f t="shared" si="42"/>
        <v>0</v>
      </c>
      <c r="AN151" s="21">
        <f t="shared" si="43"/>
        <v>0</v>
      </c>
      <c r="AO151" s="29">
        <f t="shared" si="44"/>
        <v>0</v>
      </c>
      <c r="AP151" s="30">
        <f t="shared" si="45"/>
        <v>0</v>
      </c>
      <c r="AQ151" s="30">
        <f t="shared" si="46"/>
        <v>0</v>
      </c>
      <c r="AR151" s="30">
        <f t="shared" si="47"/>
        <v>0</v>
      </c>
      <c r="AS151" s="31">
        <f t="shared" si="48"/>
        <v>0</v>
      </c>
      <c r="AT151" s="24">
        <f t="shared" si="49"/>
        <v>0</v>
      </c>
      <c r="AU151" s="25">
        <f t="shared" si="50"/>
        <v>0</v>
      </c>
    </row>
    <row r="152" spans="1:47" ht="15" customHeight="1" thickBot="1" x14ac:dyDescent="0.35">
      <c r="A152" s="51">
        <v>8</v>
      </c>
      <c r="B152" s="51">
        <v>4</v>
      </c>
      <c r="C152" s="51" t="s">
        <v>1759</v>
      </c>
      <c r="D152" s="51" t="s">
        <v>1991</v>
      </c>
      <c r="E152" s="51" t="s">
        <v>1992</v>
      </c>
      <c r="F152" s="38"/>
      <c r="G152" s="38"/>
      <c r="H152" s="39"/>
      <c r="I152" s="39"/>
      <c r="J152" s="39"/>
      <c r="K152" s="6">
        <f t="shared" si="34"/>
        <v>0</v>
      </c>
      <c r="L152" s="6">
        <f t="shared" si="35"/>
        <v>0</v>
      </c>
      <c r="M152" s="39"/>
      <c r="N152" s="39"/>
      <c r="O152" s="39"/>
      <c r="P152" s="39"/>
      <c r="Q152" s="39"/>
      <c r="R152" s="6">
        <f t="shared" si="36"/>
        <v>0</v>
      </c>
      <c r="S152" s="6">
        <f t="shared" si="37"/>
        <v>0</v>
      </c>
      <c r="T152" s="39"/>
      <c r="U152" s="39"/>
      <c r="V152" s="39"/>
      <c r="W152" s="39"/>
      <c r="X152" s="39"/>
      <c r="Y152" s="6">
        <f t="shared" si="38"/>
        <v>0</v>
      </c>
      <c r="Z152" s="6">
        <f t="shared" si="39"/>
        <v>0</v>
      </c>
      <c r="AA152" s="39"/>
      <c r="AB152" s="39"/>
      <c r="AC152" s="39"/>
      <c r="AD152" s="39"/>
      <c r="AE152" s="39"/>
      <c r="AF152" s="6">
        <f t="shared" si="40"/>
        <v>0</v>
      </c>
      <c r="AG152" s="6">
        <f t="shared" si="41"/>
        <v>0</v>
      </c>
      <c r="AH152" s="39"/>
      <c r="AI152" s="39"/>
      <c r="AJ152" s="39"/>
      <c r="AK152" s="39"/>
      <c r="AL152" s="39"/>
      <c r="AM152" s="6">
        <f t="shared" si="42"/>
        <v>0</v>
      </c>
      <c r="AN152" s="21">
        <f t="shared" si="43"/>
        <v>0</v>
      </c>
      <c r="AO152" s="29">
        <f t="shared" si="44"/>
        <v>0</v>
      </c>
      <c r="AP152" s="30">
        <f t="shared" si="45"/>
        <v>0</v>
      </c>
      <c r="AQ152" s="30">
        <f t="shared" si="46"/>
        <v>0</v>
      </c>
      <c r="AR152" s="30">
        <f t="shared" si="47"/>
        <v>0</v>
      </c>
      <c r="AS152" s="31">
        <f t="shared" si="48"/>
        <v>0</v>
      </c>
      <c r="AT152" s="24">
        <f t="shared" si="49"/>
        <v>0</v>
      </c>
      <c r="AU152" s="25">
        <f t="shared" si="50"/>
        <v>0</v>
      </c>
    </row>
    <row r="153" spans="1:47" ht="15" customHeight="1" thickBot="1" x14ac:dyDescent="0.35">
      <c r="A153" s="51">
        <v>8</v>
      </c>
      <c r="B153" s="51">
        <v>5</v>
      </c>
      <c r="C153" s="51" t="s">
        <v>1759</v>
      </c>
      <c r="D153" s="51" t="s">
        <v>1993</v>
      </c>
      <c r="E153" s="51" t="s">
        <v>1994</v>
      </c>
      <c r="F153" s="38"/>
      <c r="G153" s="38"/>
      <c r="H153" s="39"/>
      <c r="I153" s="39"/>
      <c r="J153" s="39"/>
      <c r="K153" s="6">
        <f t="shared" si="34"/>
        <v>0</v>
      </c>
      <c r="L153" s="6">
        <f t="shared" si="35"/>
        <v>0</v>
      </c>
      <c r="M153" s="39"/>
      <c r="N153" s="39"/>
      <c r="O153" s="39"/>
      <c r="P153" s="39"/>
      <c r="Q153" s="39"/>
      <c r="R153" s="6">
        <f t="shared" si="36"/>
        <v>0</v>
      </c>
      <c r="S153" s="6">
        <f t="shared" si="37"/>
        <v>0</v>
      </c>
      <c r="T153" s="39"/>
      <c r="U153" s="39"/>
      <c r="V153" s="39"/>
      <c r="W153" s="39"/>
      <c r="X153" s="39"/>
      <c r="Y153" s="6">
        <f t="shared" si="38"/>
        <v>0</v>
      </c>
      <c r="Z153" s="6">
        <f t="shared" si="39"/>
        <v>0</v>
      </c>
      <c r="AA153" s="39"/>
      <c r="AB153" s="39"/>
      <c r="AC153" s="39"/>
      <c r="AD153" s="39"/>
      <c r="AE153" s="39"/>
      <c r="AF153" s="6">
        <f t="shared" si="40"/>
        <v>0</v>
      </c>
      <c r="AG153" s="6">
        <f t="shared" si="41"/>
        <v>0</v>
      </c>
      <c r="AH153" s="39"/>
      <c r="AI153" s="39"/>
      <c r="AJ153" s="39"/>
      <c r="AK153" s="39"/>
      <c r="AL153" s="39"/>
      <c r="AM153" s="6">
        <f t="shared" si="42"/>
        <v>0</v>
      </c>
      <c r="AN153" s="21">
        <f t="shared" si="43"/>
        <v>0</v>
      </c>
      <c r="AO153" s="29">
        <f t="shared" si="44"/>
        <v>0</v>
      </c>
      <c r="AP153" s="30">
        <f t="shared" si="45"/>
        <v>0</v>
      </c>
      <c r="AQ153" s="30">
        <f t="shared" si="46"/>
        <v>0</v>
      </c>
      <c r="AR153" s="30">
        <f t="shared" si="47"/>
        <v>0</v>
      </c>
      <c r="AS153" s="31">
        <f t="shared" si="48"/>
        <v>0</v>
      </c>
      <c r="AT153" s="24">
        <f t="shared" si="49"/>
        <v>0</v>
      </c>
      <c r="AU153" s="25">
        <f t="shared" si="50"/>
        <v>0</v>
      </c>
    </row>
    <row r="154" spans="1:47" ht="15" customHeight="1" thickBot="1" x14ac:dyDescent="0.35">
      <c r="A154" s="51">
        <v>8</v>
      </c>
      <c r="B154" s="51">
        <v>6</v>
      </c>
      <c r="C154" s="51" t="s">
        <v>1759</v>
      </c>
      <c r="D154" s="51" t="s">
        <v>1995</v>
      </c>
      <c r="E154" s="51" t="s">
        <v>1996</v>
      </c>
      <c r="F154" s="38"/>
      <c r="G154" s="38"/>
      <c r="H154" s="39"/>
      <c r="I154" s="39"/>
      <c r="J154" s="39"/>
      <c r="K154" s="6">
        <f t="shared" si="34"/>
        <v>0</v>
      </c>
      <c r="L154" s="6">
        <f t="shared" si="35"/>
        <v>0</v>
      </c>
      <c r="M154" s="39"/>
      <c r="N154" s="39"/>
      <c r="O154" s="39"/>
      <c r="P154" s="39"/>
      <c r="Q154" s="39"/>
      <c r="R154" s="6">
        <f t="shared" si="36"/>
        <v>0</v>
      </c>
      <c r="S154" s="6">
        <f t="shared" si="37"/>
        <v>0</v>
      </c>
      <c r="T154" s="39"/>
      <c r="U154" s="39"/>
      <c r="V154" s="39"/>
      <c r="W154" s="39"/>
      <c r="X154" s="39"/>
      <c r="Y154" s="6">
        <f t="shared" si="38"/>
        <v>0</v>
      </c>
      <c r="Z154" s="6">
        <f t="shared" si="39"/>
        <v>0</v>
      </c>
      <c r="AA154" s="39"/>
      <c r="AB154" s="39"/>
      <c r="AC154" s="39"/>
      <c r="AD154" s="39"/>
      <c r="AE154" s="39"/>
      <c r="AF154" s="6">
        <f t="shared" si="40"/>
        <v>0</v>
      </c>
      <c r="AG154" s="6">
        <f t="shared" si="41"/>
        <v>0</v>
      </c>
      <c r="AH154" s="39"/>
      <c r="AI154" s="39"/>
      <c r="AJ154" s="39"/>
      <c r="AK154" s="39"/>
      <c r="AL154" s="39"/>
      <c r="AM154" s="6">
        <f t="shared" si="42"/>
        <v>0</v>
      </c>
      <c r="AN154" s="21">
        <f t="shared" si="43"/>
        <v>0</v>
      </c>
      <c r="AO154" s="29">
        <f t="shared" si="44"/>
        <v>0</v>
      </c>
      <c r="AP154" s="30">
        <f t="shared" si="45"/>
        <v>0</v>
      </c>
      <c r="AQ154" s="30">
        <f t="shared" si="46"/>
        <v>0</v>
      </c>
      <c r="AR154" s="30">
        <f t="shared" si="47"/>
        <v>0</v>
      </c>
      <c r="AS154" s="31">
        <f t="shared" si="48"/>
        <v>0</v>
      </c>
      <c r="AT154" s="24">
        <f t="shared" si="49"/>
        <v>0</v>
      </c>
      <c r="AU154" s="25">
        <f t="shared" si="50"/>
        <v>0</v>
      </c>
    </row>
    <row r="155" spans="1:47" ht="15" customHeight="1" thickBot="1" x14ac:dyDescent="0.35">
      <c r="A155" s="51">
        <v>8</v>
      </c>
      <c r="B155" s="51">
        <v>7</v>
      </c>
      <c r="C155" s="51" t="s">
        <v>1759</v>
      </c>
      <c r="D155" s="51" t="s">
        <v>1997</v>
      </c>
      <c r="E155" s="51" t="s">
        <v>1998</v>
      </c>
      <c r="F155" s="38"/>
      <c r="G155" s="38"/>
      <c r="H155" s="39"/>
      <c r="I155" s="39"/>
      <c r="J155" s="39"/>
      <c r="K155" s="6">
        <f t="shared" si="34"/>
        <v>0</v>
      </c>
      <c r="L155" s="6">
        <f t="shared" si="35"/>
        <v>0</v>
      </c>
      <c r="M155" s="39"/>
      <c r="N155" s="39"/>
      <c r="O155" s="39"/>
      <c r="P155" s="39"/>
      <c r="Q155" s="39"/>
      <c r="R155" s="6">
        <f t="shared" si="36"/>
        <v>0</v>
      </c>
      <c r="S155" s="6">
        <f t="shared" si="37"/>
        <v>0</v>
      </c>
      <c r="T155" s="39"/>
      <c r="U155" s="39"/>
      <c r="V155" s="39"/>
      <c r="W155" s="39"/>
      <c r="X155" s="39"/>
      <c r="Y155" s="6">
        <f t="shared" si="38"/>
        <v>0</v>
      </c>
      <c r="Z155" s="6">
        <f t="shared" si="39"/>
        <v>0</v>
      </c>
      <c r="AA155" s="39"/>
      <c r="AB155" s="39"/>
      <c r="AC155" s="39"/>
      <c r="AD155" s="39"/>
      <c r="AE155" s="39"/>
      <c r="AF155" s="6">
        <f t="shared" si="40"/>
        <v>0</v>
      </c>
      <c r="AG155" s="6">
        <f t="shared" si="41"/>
        <v>0</v>
      </c>
      <c r="AH155" s="39"/>
      <c r="AI155" s="39"/>
      <c r="AJ155" s="39"/>
      <c r="AK155" s="39"/>
      <c r="AL155" s="39"/>
      <c r="AM155" s="6">
        <f t="shared" si="42"/>
        <v>0</v>
      </c>
      <c r="AN155" s="21">
        <f t="shared" si="43"/>
        <v>0</v>
      </c>
      <c r="AO155" s="29">
        <f t="shared" si="44"/>
        <v>0</v>
      </c>
      <c r="AP155" s="30">
        <f t="shared" si="45"/>
        <v>0</v>
      </c>
      <c r="AQ155" s="30">
        <f t="shared" si="46"/>
        <v>0</v>
      </c>
      <c r="AR155" s="30">
        <f t="shared" si="47"/>
        <v>0</v>
      </c>
      <c r="AS155" s="31">
        <f t="shared" si="48"/>
        <v>0</v>
      </c>
      <c r="AT155" s="24">
        <f t="shared" si="49"/>
        <v>0</v>
      </c>
      <c r="AU155" s="25">
        <f t="shared" si="50"/>
        <v>0</v>
      </c>
    </row>
    <row r="156" spans="1:47" ht="15" customHeight="1" thickBot="1" x14ac:dyDescent="0.35">
      <c r="A156" s="51">
        <v>8</v>
      </c>
      <c r="B156" s="51">
        <v>8</v>
      </c>
      <c r="C156" s="51" t="s">
        <v>1759</v>
      </c>
      <c r="D156" s="51" t="s">
        <v>1999</v>
      </c>
      <c r="E156" s="51" t="s">
        <v>2000</v>
      </c>
      <c r="F156" s="38"/>
      <c r="G156" s="38"/>
      <c r="H156" s="39"/>
      <c r="I156" s="39"/>
      <c r="J156" s="39"/>
      <c r="K156" s="6">
        <f t="shared" si="34"/>
        <v>0</v>
      </c>
      <c r="L156" s="6">
        <f t="shared" si="35"/>
        <v>0</v>
      </c>
      <c r="M156" s="39"/>
      <c r="N156" s="39"/>
      <c r="O156" s="39"/>
      <c r="P156" s="39"/>
      <c r="Q156" s="39"/>
      <c r="R156" s="6">
        <f t="shared" si="36"/>
        <v>0</v>
      </c>
      <c r="S156" s="6">
        <f t="shared" si="37"/>
        <v>0</v>
      </c>
      <c r="T156" s="39"/>
      <c r="U156" s="39"/>
      <c r="V156" s="39"/>
      <c r="W156" s="39"/>
      <c r="X156" s="39"/>
      <c r="Y156" s="6">
        <f t="shared" si="38"/>
        <v>0</v>
      </c>
      <c r="Z156" s="6">
        <f t="shared" si="39"/>
        <v>0</v>
      </c>
      <c r="AA156" s="39"/>
      <c r="AB156" s="39"/>
      <c r="AC156" s="39"/>
      <c r="AD156" s="39"/>
      <c r="AE156" s="39"/>
      <c r="AF156" s="6">
        <f t="shared" si="40"/>
        <v>0</v>
      </c>
      <c r="AG156" s="6">
        <f t="shared" si="41"/>
        <v>0</v>
      </c>
      <c r="AH156" s="39"/>
      <c r="AI156" s="39"/>
      <c r="AJ156" s="39"/>
      <c r="AK156" s="39"/>
      <c r="AL156" s="39"/>
      <c r="AM156" s="6">
        <f t="shared" si="42"/>
        <v>0</v>
      </c>
      <c r="AN156" s="21">
        <f t="shared" si="43"/>
        <v>0</v>
      </c>
      <c r="AO156" s="29">
        <f t="shared" si="44"/>
        <v>0</v>
      </c>
      <c r="AP156" s="30">
        <f t="shared" si="45"/>
        <v>0</v>
      </c>
      <c r="AQ156" s="30">
        <f t="shared" si="46"/>
        <v>0</v>
      </c>
      <c r="AR156" s="30">
        <f t="shared" si="47"/>
        <v>0</v>
      </c>
      <c r="AS156" s="31">
        <f t="shared" si="48"/>
        <v>0</v>
      </c>
      <c r="AT156" s="24">
        <f t="shared" si="49"/>
        <v>0</v>
      </c>
      <c r="AU156" s="25">
        <f t="shared" si="50"/>
        <v>0</v>
      </c>
    </row>
    <row r="157" spans="1:47" ht="15" customHeight="1" thickBot="1" x14ac:dyDescent="0.35">
      <c r="A157" s="51">
        <v>8</v>
      </c>
      <c r="B157" s="51">
        <v>9</v>
      </c>
      <c r="C157" s="51" t="s">
        <v>1759</v>
      </c>
      <c r="D157" s="51" t="s">
        <v>2001</v>
      </c>
      <c r="E157" s="51" t="s">
        <v>2002</v>
      </c>
      <c r="F157" s="38"/>
      <c r="G157" s="38"/>
      <c r="H157" s="39"/>
      <c r="I157" s="39"/>
      <c r="J157" s="39"/>
      <c r="K157" s="6">
        <f t="shared" si="34"/>
        <v>0</v>
      </c>
      <c r="L157" s="6">
        <f t="shared" si="35"/>
        <v>0</v>
      </c>
      <c r="M157" s="39"/>
      <c r="N157" s="39"/>
      <c r="O157" s="39"/>
      <c r="P157" s="39"/>
      <c r="Q157" s="39"/>
      <c r="R157" s="6">
        <f t="shared" si="36"/>
        <v>0</v>
      </c>
      <c r="S157" s="6">
        <f t="shared" si="37"/>
        <v>0</v>
      </c>
      <c r="T157" s="39"/>
      <c r="U157" s="39"/>
      <c r="V157" s="39"/>
      <c r="W157" s="39"/>
      <c r="X157" s="39"/>
      <c r="Y157" s="6">
        <f t="shared" si="38"/>
        <v>0</v>
      </c>
      <c r="Z157" s="6">
        <f t="shared" si="39"/>
        <v>0</v>
      </c>
      <c r="AA157" s="39"/>
      <c r="AB157" s="39"/>
      <c r="AC157" s="39"/>
      <c r="AD157" s="39"/>
      <c r="AE157" s="39"/>
      <c r="AF157" s="6">
        <f t="shared" si="40"/>
        <v>0</v>
      </c>
      <c r="AG157" s="6">
        <f t="shared" si="41"/>
        <v>0</v>
      </c>
      <c r="AH157" s="39"/>
      <c r="AI157" s="39"/>
      <c r="AJ157" s="39"/>
      <c r="AK157" s="39"/>
      <c r="AL157" s="39"/>
      <c r="AM157" s="6">
        <f t="shared" si="42"/>
        <v>0</v>
      </c>
      <c r="AN157" s="21">
        <f t="shared" si="43"/>
        <v>0</v>
      </c>
      <c r="AO157" s="29">
        <f t="shared" si="44"/>
        <v>0</v>
      </c>
      <c r="AP157" s="30">
        <f t="shared" si="45"/>
        <v>0</v>
      </c>
      <c r="AQ157" s="30">
        <f t="shared" si="46"/>
        <v>0</v>
      </c>
      <c r="AR157" s="30">
        <f t="shared" si="47"/>
        <v>0</v>
      </c>
      <c r="AS157" s="31">
        <f t="shared" si="48"/>
        <v>0</v>
      </c>
      <c r="AT157" s="24">
        <f t="shared" si="49"/>
        <v>0</v>
      </c>
      <c r="AU157" s="25">
        <f t="shared" si="50"/>
        <v>0</v>
      </c>
    </row>
    <row r="158" spans="1:47" ht="15" customHeight="1" thickBot="1" x14ac:dyDescent="0.35">
      <c r="A158" s="51">
        <v>8</v>
      </c>
      <c r="B158" s="51">
        <v>10</v>
      </c>
      <c r="C158" s="51" t="s">
        <v>1759</v>
      </c>
      <c r="D158" s="51" t="s">
        <v>1897</v>
      </c>
      <c r="E158" s="51" t="s">
        <v>68</v>
      </c>
      <c r="F158" s="38"/>
      <c r="G158" s="38"/>
      <c r="H158" s="39"/>
      <c r="I158" s="39"/>
      <c r="J158" s="39"/>
      <c r="K158" s="6">
        <f t="shared" si="34"/>
        <v>0</v>
      </c>
      <c r="L158" s="6">
        <f t="shared" si="35"/>
        <v>0</v>
      </c>
      <c r="M158" s="39"/>
      <c r="N158" s="39"/>
      <c r="O158" s="39"/>
      <c r="P158" s="39"/>
      <c r="Q158" s="39"/>
      <c r="R158" s="6">
        <f t="shared" si="36"/>
        <v>0</v>
      </c>
      <c r="S158" s="6">
        <f t="shared" si="37"/>
        <v>0</v>
      </c>
      <c r="T158" s="39"/>
      <c r="U158" s="39"/>
      <c r="V158" s="39"/>
      <c r="W158" s="39"/>
      <c r="X158" s="39"/>
      <c r="Y158" s="6">
        <f t="shared" si="38"/>
        <v>0</v>
      </c>
      <c r="Z158" s="6">
        <f t="shared" si="39"/>
        <v>0</v>
      </c>
      <c r="AA158" s="39"/>
      <c r="AB158" s="39"/>
      <c r="AC158" s="39"/>
      <c r="AD158" s="39"/>
      <c r="AE158" s="39"/>
      <c r="AF158" s="6">
        <f t="shared" si="40"/>
        <v>0</v>
      </c>
      <c r="AG158" s="6">
        <f t="shared" si="41"/>
        <v>0</v>
      </c>
      <c r="AH158" s="39"/>
      <c r="AI158" s="39"/>
      <c r="AJ158" s="39"/>
      <c r="AK158" s="39"/>
      <c r="AL158" s="39"/>
      <c r="AM158" s="6">
        <f t="shared" si="42"/>
        <v>0</v>
      </c>
      <c r="AN158" s="21">
        <f t="shared" si="43"/>
        <v>0</v>
      </c>
      <c r="AO158" s="29">
        <f t="shared" si="44"/>
        <v>0</v>
      </c>
      <c r="AP158" s="30">
        <f t="shared" si="45"/>
        <v>0</v>
      </c>
      <c r="AQ158" s="30">
        <f t="shared" si="46"/>
        <v>0</v>
      </c>
      <c r="AR158" s="30">
        <f t="shared" si="47"/>
        <v>0</v>
      </c>
      <c r="AS158" s="31">
        <f t="shared" si="48"/>
        <v>0</v>
      </c>
      <c r="AT158" s="24">
        <f t="shared" si="49"/>
        <v>0</v>
      </c>
      <c r="AU158" s="25">
        <f t="shared" si="50"/>
        <v>0</v>
      </c>
    </row>
    <row r="159" spans="1:47" ht="15" customHeight="1" thickBot="1" x14ac:dyDescent="0.35">
      <c r="A159" s="51">
        <v>8</v>
      </c>
      <c r="B159" s="51">
        <v>11</v>
      </c>
      <c r="C159" s="51" t="s">
        <v>1759</v>
      </c>
      <c r="D159" s="51" t="s">
        <v>69</v>
      </c>
      <c r="E159" s="51" t="s">
        <v>2003</v>
      </c>
      <c r="F159" s="38"/>
      <c r="G159" s="38"/>
      <c r="H159" s="39"/>
      <c r="I159" s="39"/>
      <c r="J159" s="39"/>
      <c r="K159" s="6">
        <f t="shared" si="34"/>
        <v>0</v>
      </c>
      <c r="L159" s="6">
        <f t="shared" si="35"/>
        <v>0</v>
      </c>
      <c r="M159" s="39"/>
      <c r="N159" s="39"/>
      <c r="O159" s="39"/>
      <c r="P159" s="39"/>
      <c r="Q159" s="39"/>
      <c r="R159" s="6">
        <f t="shared" si="36"/>
        <v>0</v>
      </c>
      <c r="S159" s="6">
        <f t="shared" si="37"/>
        <v>0</v>
      </c>
      <c r="T159" s="39"/>
      <c r="U159" s="39"/>
      <c r="V159" s="39"/>
      <c r="W159" s="39"/>
      <c r="X159" s="39"/>
      <c r="Y159" s="6">
        <f t="shared" si="38"/>
        <v>0</v>
      </c>
      <c r="Z159" s="6">
        <f t="shared" si="39"/>
        <v>0</v>
      </c>
      <c r="AA159" s="39"/>
      <c r="AB159" s="39"/>
      <c r="AC159" s="39"/>
      <c r="AD159" s="39"/>
      <c r="AE159" s="39"/>
      <c r="AF159" s="6">
        <f t="shared" si="40"/>
        <v>0</v>
      </c>
      <c r="AG159" s="6">
        <f t="shared" si="41"/>
        <v>0</v>
      </c>
      <c r="AH159" s="39"/>
      <c r="AI159" s="39"/>
      <c r="AJ159" s="39"/>
      <c r="AK159" s="39"/>
      <c r="AL159" s="39"/>
      <c r="AM159" s="6">
        <f t="shared" si="42"/>
        <v>0</v>
      </c>
      <c r="AN159" s="21">
        <f t="shared" si="43"/>
        <v>0</v>
      </c>
      <c r="AO159" s="29">
        <f t="shared" si="44"/>
        <v>0</v>
      </c>
      <c r="AP159" s="30">
        <f t="shared" si="45"/>
        <v>0</v>
      </c>
      <c r="AQ159" s="30">
        <f t="shared" si="46"/>
        <v>0</v>
      </c>
      <c r="AR159" s="30">
        <f t="shared" si="47"/>
        <v>0</v>
      </c>
      <c r="AS159" s="31">
        <f t="shared" si="48"/>
        <v>0</v>
      </c>
      <c r="AT159" s="24">
        <f t="shared" si="49"/>
        <v>0</v>
      </c>
      <c r="AU159" s="25">
        <f t="shared" si="50"/>
        <v>0</v>
      </c>
    </row>
    <row r="160" spans="1:47" ht="15" customHeight="1" thickBot="1" x14ac:dyDescent="0.35">
      <c r="A160" s="51">
        <v>8</v>
      </c>
      <c r="B160" s="51">
        <v>12</v>
      </c>
      <c r="C160" s="51" t="s">
        <v>1759</v>
      </c>
      <c r="D160" s="51" t="s">
        <v>1849</v>
      </c>
      <c r="E160" s="51" t="s">
        <v>2004</v>
      </c>
      <c r="F160" s="38"/>
      <c r="G160" s="38"/>
      <c r="H160" s="39"/>
      <c r="I160" s="39"/>
      <c r="J160" s="39"/>
      <c r="K160" s="6">
        <f t="shared" si="34"/>
        <v>0</v>
      </c>
      <c r="L160" s="6">
        <f t="shared" si="35"/>
        <v>0</v>
      </c>
      <c r="M160" s="39"/>
      <c r="N160" s="39"/>
      <c r="O160" s="39"/>
      <c r="P160" s="39"/>
      <c r="Q160" s="39"/>
      <c r="R160" s="6">
        <f t="shared" si="36"/>
        <v>0</v>
      </c>
      <c r="S160" s="6">
        <f t="shared" si="37"/>
        <v>0</v>
      </c>
      <c r="T160" s="39"/>
      <c r="U160" s="39"/>
      <c r="V160" s="39"/>
      <c r="W160" s="39"/>
      <c r="X160" s="39"/>
      <c r="Y160" s="6">
        <f t="shared" si="38"/>
        <v>0</v>
      </c>
      <c r="Z160" s="6">
        <f t="shared" si="39"/>
        <v>0</v>
      </c>
      <c r="AA160" s="39"/>
      <c r="AB160" s="39"/>
      <c r="AC160" s="39"/>
      <c r="AD160" s="39"/>
      <c r="AE160" s="39"/>
      <c r="AF160" s="6">
        <f t="shared" si="40"/>
        <v>0</v>
      </c>
      <c r="AG160" s="6">
        <f t="shared" si="41"/>
        <v>0</v>
      </c>
      <c r="AH160" s="39"/>
      <c r="AI160" s="39"/>
      <c r="AJ160" s="39"/>
      <c r="AK160" s="39"/>
      <c r="AL160" s="39"/>
      <c r="AM160" s="6">
        <f t="shared" si="42"/>
        <v>0</v>
      </c>
      <c r="AN160" s="21">
        <f t="shared" si="43"/>
        <v>0</v>
      </c>
      <c r="AO160" s="29">
        <f t="shared" si="44"/>
        <v>0</v>
      </c>
      <c r="AP160" s="30">
        <f t="shared" si="45"/>
        <v>0</v>
      </c>
      <c r="AQ160" s="30">
        <f t="shared" si="46"/>
        <v>0</v>
      </c>
      <c r="AR160" s="30">
        <f t="shared" si="47"/>
        <v>0</v>
      </c>
      <c r="AS160" s="31">
        <f t="shared" si="48"/>
        <v>0</v>
      </c>
      <c r="AT160" s="24">
        <f t="shared" si="49"/>
        <v>0</v>
      </c>
      <c r="AU160" s="25">
        <f t="shared" si="50"/>
        <v>0</v>
      </c>
    </row>
    <row r="161" spans="1:47" ht="15" customHeight="1" thickBot="1" x14ac:dyDescent="0.35">
      <c r="A161" s="51">
        <v>8</v>
      </c>
      <c r="B161" s="51">
        <v>13</v>
      </c>
      <c r="C161" s="51" t="s">
        <v>1759</v>
      </c>
      <c r="D161" s="51" t="s">
        <v>2005</v>
      </c>
      <c r="E161" s="51" t="s">
        <v>2006</v>
      </c>
      <c r="F161" s="38"/>
      <c r="G161" s="38"/>
      <c r="H161" s="39"/>
      <c r="I161" s="39"/>
      <c r="J161" s="39"/>
      <c r="K161" s="6">
        <f t="shared" si="34"/>
        <v>0</v>
      </c>
      <c r="L161" s="6">
        <f t="shared" si="35"/>
        <v>0</v>
      </c>
      <c r="M161" s="39"/>
      <c r="N161" s="39"/>
      <c r="O161" s="39"/>
      <c r="P161" s="39"/>
      <c r="Q161" s="39"/>
      <c r="R161" s="6">
        <f t="shared" si="36"/>
        <v>0</v>
      </c>
      <c r="S161" s="6">
        <f t="shared" si="37"/>
        <v>0</v>
      </c>
      <c r="T161" s="39"/>
      <c r="U161" s="39"/>
      <c r="V161" s="39"/>
      <c r="W161" s="39"/>
      <c r="X161" s="39"/>
      <c r="Y161" s="6">
        <f t="shared" si="38"/>
        <v>0</v>
      </c>
      <c r="Z161" s="6">
        <f t="shared" si="39"/>
        <v>0</v>
      </c>
      <c r="AA161" s="39"/>
      <c r="AB161" s="39"/>
      <c r="AC161" s="39"/>
      <c r="AD161" s="39"/>
      <c r="AE161" s="39"/>
      <c r="AF161" s="6">
        <f t="shared" si="40"/>
        <v>0</v>
      </c>
      <c r="AG161" s="6">
        <f t="shared" si="41"/>
        <v>0</v>
      </c>
      <c r="AH161" s="39"/>
      <c r="AI161" s="39"/>
      <c r="AJ161" s="39"/>
      <c r="AK161" s="39"/>
      <c r="AL161" s="39"/>
      <c r="AM161" s="6">
        <f t="shared" si="42"/>
        <v>0</v>
      </c>
      <c r="AN161" s="21">
        <f t="shared" si="43"/>
        <v>0</v>
      </c>
      <c r="AO161" s="29">
        <f t="shared" si="44"/>
        <v>0</v>
      </c>
      <c r="AP161" s="30">
        <f t="shared" si="45"/>
        <v>0</v>
      </c>
      <c r="AQ161" s="30">
        <f t="shared" si="46"/>
        <v>0</v>
      </c>
      <c r="AR161" s="30">
        <f t="shared" si="47"/>
        <v>0</v>
      </c>
      <c r="AS161" s="31">
        <f t="shared" si="48"/>
        <v>0</v>
      </c>
      <c r="AT161" s="24">
        <f t="shared" si="49"/>
        <v>0</v>
      </c>
      <c r="AU161" s="25">
        <f t="shared" si="50"/>
        <v>0</v>
      </c>
    </row>
    <row r="162" spans="1:47" ht="15" customHeight="1" thickBot="1" x14ac:dyDescent="0.35">
      <c r="A162" s="51">
        <v>8</v>
      </c>
      <c r="B162" s="51">
        <v>14</v>
      </c>
      <c r="C162" s="51" t="s">
        <v>1759</v>
      </c>
      <c r="D162" s="51" t="s">
        <v>2007</v>
      </c>
      <c r="E162" s="51" t="s">
        <v>2008</v>
      </c>
      <c r="F162" s="38"/>
      <c r="G162" s="38"/>
      <c r="H162" s="39"/>
      <c r="I162" s="39"/>
      <c r="J162" s="39"/>
      <c r="K162" s="6">
        <f t="shared" si="34"/>
        <v>0</v>
      </c>
      <c r="L162" s="6">
        <f t="shared" si="35"/>
        <v>0</v>
      </c>
      <c r="M162" s="39"/>
      <c r="N162" s="39"/>
      <c r="O162" s="39"/>
      <c r="P162" s="39"/>
      <c r="Q162" s="39"/>
      <c r="R162" s="6">
        <f t="shared" si="36"/>
        <v>0</v>
      </c>
      <c r="S162" s="6">
        <f t="shared" si="37"/>
        <v>0</v>
      </c>
      <c r="T162" s="39"/>
      <c r="U162" s="39"/>
      <c r="V162" s="39"/>
      <c r="W162" s="39"/>
      <c r="X162" s="39"/>
      <c r="Y162" s="6">
        <f t="shared" si="38"/>
        <v>0</v>
      </c>
      <c r="Z162" s="6">
        <f t="shared" si="39"/>
        <v>0</v>
      </c>
      <c r="AA162" s="39"/>
      <c r="AB162" s="39"/>
      <c r="AC162" s="39"/>
      <c r="AD162" s="39"/>
      <c r="AE162" s="39"/>
      <c r="AF162" s="6">
        <f t="shared" si="40"/>
        <v>0</v>
      </c>
      <c r="AG162" s="6">
        <f t="shared" si="41"/>
        <v>0</v>
      </c>
      <c r="AH162" s="39"/>
      <c r="AI162" s="39"/>
      <c r="AJ162" s="39"/>
      <c r="AK162" s="39"/>
      <c r="AL162" s="39"/>
      <c r="AM162" s="6">
        <f t="shared" si="42"/>
        <v>0</v>
      </c>
      <c r="AN162" s="21">
        <f t="shared" si="43"/>
        <v>0</v>
      </c>
      <c r="AO162" s="29">
        <f t="shared" si="44"/>
        <v>0</v>
      </c>
      <c r="AP162" s="30">
        <f t="shared" si="45"/>
        <v>0</v>
      </c>
      <c r="AQ162" s="30">
        <f t="shared" si="46"/>
        <v>0</v>
      </c>
      <c r="AR162" s="30">
        <f t="shared" si="47"/>
        <v>0</v>
      </c>
      <c r="AS162" s="31">
        <f t="shared" si="48"/>
        <v>0</v>
      </c>
      <c r="AT162" s="24">
        <f t="shared" si="49"/>
        <v>0</v>
      </c>
      <c r="AU162" s="25">
        <f t="shared" si="50"/>
        <v>0</v>
      </c>
    </row>
    <row r="163" spans="1:47" ht="15" customHeight="1" thickBot="1" x14ac:dyDescent="0.35">
      <c r="A163" s="51">
        <v>8</v>
      </c>
      <c r="B163" s="51">
        <v>15</v>
      </c>
      <c r="C163" s="51" t="s">
        <v>1759</v>
      </c>
      <c r="D163" s="51" t="s">
        <v>2009</v>
      </c>
      <c r="E163" s="51" t="s">
        <v>2010</v>
      </c>
      <c r="F163" s="38"/>
      <c r="G163" s="38"/>
      <c r="H163" s="39"/>
      <c r="I163" s="39"/>
      <c r="J163" s="39"/>
      <c r="K163" s="6">
        <f t="shared" si="34"/>
        <v>0</v>
      </c>
      <c r="L163" s="6">
        <f t="shared" si="35"/>
        <v>0</v>
      </c>
      <c r="M163" s="39"/>
      <c r="N163" s="39"/>
      <c r="O163" s="39"/>
      <c r="P163" s="39"/>
      <c r="Q163" s="39"/>
      <c r="R163" s="6">
        <f t="shared" si="36"/>
        <v>0</v>
      </c>
      <c r="S163" s="6">
        <f t="shared" si="37"/>
        <v>0</v>
      </c>
      <c r="T163" s="39"/>
      <c r="U163" s="39"/>
      <c r="V163" s="39"/>
      <c r="W163" s="39"/>
      <c r="X163" s="39"/>
      <c r="Y163" s="6">
        <f t="shared" si="38"/>
        <v>0</v>
      </c>
      <c r="Z163" s="6">
        <f t="shared" si="39"/>
        <v>0</v>
      </c>
      <c r="AA163" s="39"/>
      <c r="AB163" s="39"/>
      <c r="AC163" s="39"/>
      <c r="AD163" s="39"/>
      <c r="AE163" s="39"/>
      <c r="AF163" s="6">
        <f t="shared" si="40"/>
        <v>0</v>
      </c>
      <c r="AG163" s="6">
        <f t="shared" si="41"/>
        <v>0</v>
      </c>
      <c r="AH163" s="39"/>
      <c r="AI163" s="39"/>
      <c r="AJ163" s="39"/>
      <c r="AK163" s="39"/>
      <c r="AL163" s="39"/>
      <c r="AM163" s="6">
        <f t="shared" si="42"/>
        <v>0</v>
      </c>
      <c r="AN163" s="21">
        <f t="shared" si="43"/>
        <v>0</v>
      </c>
      <c r="AO163" s="29">
        <f t="shared" si="44"/>
        <v>0</v>
      </c>
      <c r="AP163" s="30">
        <f t="shared" si="45"/>
        <v>0</v>
      </c>
      <c r="AQ163" s="30">
        <f t="shared" si="46"/>
        <v>0</v>
      </c>
      <c r="AR163" s="30">
        <f t="shared" si="47"/>
        <v>0</v>
      </c>
      <c r="AS163" s="31">
        <f t="shared" si="48"/>
        <v>0</v>
      </c>
      <c r="AT163" s="24">
        <f t="shared" si="49"/>
        <v>0</v>
      </c>
      <c r="AU163" s="25">
        <f t="shared" si="50"/>
        <v>0</v>
      </c>
    </row>
    <row r="164" spans="1:47" ht="15" customHeight="1" thickBot="1" x14ac:dyDescent="0.35">
      <c r="A164" s="51">
        <v>8</v>
      </c>
      <c r="B164" s="51">
        <v>16</v>
      </c>
      <c r="C164" s="51" t="s">
        <v>1759</v>
      </c>
      <c r="D164" s="51" t="s">
        <v>2011</v>
      </c>
      <c r="E164" s="51" t="s">
        <v>2012</v>
      </c>
      <c r="F164" s="38"/>
      <c r="G164" s="38"/>
      <c r="H164" s="39"/>
      <c r="I164" s="39"/>
      <c r="J164" s="39"/>
      <c r="K164" s="6">
        <f t="shared" si="34"/>
        <v>0</v>
      </c>
      <c r="L164" s="6">
        <f t="shared" si="35"/>
        <v>0</v>
      </c>
      <c r="M164" s="39"/>
      <c r="N164" s="39"/>
      <c r="O164" s="39"/>
      <c r="P164" s="39"/>
      <c r="Q164" s="39"/>
      <c r="R164" s="6">
        <f t="shared" si="36"/>
        <v>0</v>
      </c>
      <c r="S164" s="6">
        <f t="shared" si="37"/>
        <v>0</v>
      </c>
      <c r="T164" s="39"/>
      <c r="U164" s="39"/>
      <c r="V164" s="39"/>
      <c r="W164" s="39"/>
      <c r="X164" s="39"/>
      <c r="Y164" s="6">
        <f t="shared" si="38"/>
        <v>0</v>
      </c>
      <c r="Z164" s="6">
        <f t="shared" si="39"/>
        <v>0</v>
      </c>
      <c r="AA164" s="39"/>
      <c r="AB164" s="39"/>
      <c r="AC164" s="39"/>
      <c r="AD164" s="39"/>
      <c r="AE164" s="39"/>
      <c r="AF164" s="6">
        <f t="shared" si="40"/>
        <v>0</v>
      </c>
      <c r="AG164" s="6">
        <f t="shared" si="41"/>
        <v>0</v>
      </c>
      <c r="AH164" s="39"/>
      <c r="AI164" s="39"/>
      <c r="AJ164" s="39"/>
      <c r="AK164" s="39"/>
      <c r="AL164" s="39"/>
      <c r="AM164" s="6">
        <f t="shared" si="42"/>
        <v>0</v>
      </c>
      <c r="AN164" s="21">
        <f t="shared" si="43"/>
        <v>0</v>
      </c>
      <c r="AO164" s="29">
        <f t="shared" si="44"/>
        <v>0</v>
      </c>
      <c r="AP164" s="30">
        <f t="shared" si="45"/>
        <v>0</v>
      </c>
      <c r="AQ164" s="30">
        <f t="shared" si="46"/>
        <v>0</v>
      </c>
      <c r="AR164" s="30">
        <f t="shared" si="47"/>
        <v>0</v>
      </c>
      <c r="AS164" s="31">
        <f t="shared" si="48"/>
        <v>0</v>
      </c>
      <c r="AT164" s="24">
        <f t="shared" si="49"/>
        <v>0</v>
      </c>
      <c r="AU164" s="25">
        <f t="shared" si="50"/>
        <v>0</v>
      </c>
    </row>
    <row r="165" spans="1:47" ht="15" customHeight="1" thickBot="1" x14ac:dyDescent="0.35">
      <c r="A165" s="51">
        <v>8</v>
      </c>
      <c r="B165" s="51">
        <v>17</v>
      </c>
      <c r="C165" s="51" t="s">
        <v>1759</v>
      </c>
      <c r="D165" s="51" t="s">
        <v>404</v>
      </c>
      <c r="E165" s="51" t="s">
        <v>2013</v>
      </c>
      <c r="F165" s="38"/>
      <c r="G165" s="38"/>
      <c r="H165" s="39"/>
      <c r="I165" s="39"/>
      <c r="J165" s="39"/>
      <c r="K165" s="6">
        <f t="shared" si="34"/>
        <v>0</v>
      </c>
      <c r="L165" s="6">
        <f t="shared" si="35"/>
        <v>0</v>
      </c>
      <c r="M165" s="39"/>
      <c r="N165" s="39"/>
      <c r="O165" s="39"/>
      <c r="P165" s="39"/>
      <c r="Q165" s="39"/>
      <c r="R165" s="6">
        <f t="shared" si="36"/>
        <v>0</v>
      </c>
      <c r="S165" s="6">
        <f t="shared" si="37"/>
        <v>0</v>
      </c>
      <c r="T165" s="39"/>
      <c r="U165" s="39"/>
      <c r="V165" s="39"/>
      <c r="W165" s="39"/>
      <c r="X165" s="39"/>
      <c r="Y165" s="6">
        <f t="shared" si="38"/>
        <v>0</v>
      </c>
      <c r="Z165" s="6">
        <f t="shared" si="39"/>
        <v>0</v>
      </c>
      <c r="AA165" s="39"/>
      <c r="AB165" s="39"/>
      <c r="AC165" s="39"/>
      <c r="AD165" s="39"/>
      <c r="AE165" s="39"/>
      <c r="AF165" s="6">
        <f t="shared" si="40"/>
        <v>0</v>
      </c>
      <c r="AG165" s="6">
        <f t="shared" si="41"/>
        <v>0</v>
      </c>
      <c r="AH165" s="39"/>
      <c r="AI165" s="39"/>
      <c r="AJ165" s="39"/>
      <c r="AK165" s="39"/>
      <c r="AL165" s="39"/>
      <c r="AM165" s="6">
        <f t="shared" si="42"/>
        <v>0</v>
      </c>
      <c r="AN165" s="21">
        <f t="shared" si="43"/>
        <v>0</v>
      </c>
      <c r="AO165" s="29">
        <f t="shared" si="44"/>
        <v>0</v>
      </c>
      <c r="AP165" s="30">
        <f t="shared" si="45"/>
        <v>0</v>
      </c>
      <c r="AQ165" s="30">
        <f t="shared" si="46"/>
        <v>0</v>
      </c>
      <c r="AR165" s="30">
        <f t="shared" si="47"/>
        <v>0</v>
      </c>
      <c r="AS165" s="31">
        <f t="shared" si="48"/>
        <v>0</v>
      </c>
      <c r="AT165" s="24">
        <f t="shared" si="49"/>
        <v>0</v>
      </c>
      <c r="AU165" s="25">
        <f t="shared" si="50"/>
        <v>0</v>
      </c>
    </row>
    <row r="166" spans="1:47" ht="15" customHeight="1" thickBot="1" x14ac:dyDescent="0.35">
      <c r="A166" s="51">
        <v>8</v>
      </c>
      <c r="B166" s="51">
        <v>18</v>
      </c>
      <c r="C166" s="51" t="s">
        <v>1759</v>
      </c>
      <c r="D166" s="51" t="s">
        <v>397</v>
      </c>
      <c r="E166" s="51" t="s">
        <v>396</v>
      </c>
      <c r="F166" s="38"/>
      <c r="G166" s="38"/>
      <c r="H166" s="39"/>
      <c r="I166" s="39"/>
      <c r="J166" s="39"/>
      <c r="K166" s="6">
        <f t="shared" si="34"/>
        <v>0</v>
      </c>
      <c r="L166" s="6">
        <f t="shared" si="35"/>
        <v>0</v>
      </c>
      <c r="M166" s="39"/>
      <c r="N166" s="39"/>
      <c r="O166" s="39"/>
      <c r="P166" s="39"/>
      <c r="Q166" s="39"/>
      <c r="R166" s="6">
        <f t="shared" si="36"/>
        <v>0</v>
      </c>
      <c r="S166" s="6">
        <f t="shared" si="37"/>
        <v>0</v>
      </c>
      <c r="T166" s="39"/>
      <c r="U166" s="39"/>
      <c r="V166" s="39"/>
      <c r="W166" s="39"/>
      <c r="X166" s="39"/>
      <c r="Y166" s="6">
        <f t="shared" si="38"/>
        <v>0</v>
      </c>
      <c r="Z166" s="6">
        <f t="shared" si="39"/>
        <v>0</v>
      </c>
      <c r="AA166" s="39"/>
      <c r="AB166" s="39"/>
      <c r="AC166" s="39"/>
      <c r="AD166" s="39"/>
      <c r="AE166" s="39"/>
      <c r="AF166" s="6">
        <f t="shared" si="40"/>
        <v>0</v>
      </c>
      <c r="AG166" s="6">
        <f t="shared" si="41"/>
        <v>0</v>
      </c>
      <c r="AH166" s="39"/>
      <c r="AI166" s="39"/>
      <c r="AJ166" s="39"/>
      <c r="AK166" s="39"/>
      <c r="AL166" s="39"/>
      <c r="AM166" s="6">
        <f t="shared" si="42"/>
        <v>0</v>
      </c>
      <c r="AN166" s="21">
        <f t="shared" si="43"/>
        <v>0</v>
      </c>
      <c r="AO166" s="29">
        <f t="shared" si="44"/>
        <v>0</v>
      </c>
      <c r="AP166" s="30">
        <f t="shared" si="45"/>
        <v>0</v>
      </c>
      <c r="AQ166" s="30">
        <f t="shared" si="46"/>
        <v>0</v>
      </c>
      <c r="AR166" s="30">
        <f t="shared" si="47"/>
        <v>0</v>
      </c>
      <c r="AS166" s="31">
        <f t="shared" si="48"/>
        <v>0</v>
      </c>
      <c r="AT166" s="24">
        <f t="shared" si="49"/>
        <v>0</v>
      </c>
      <c r="AU166" s="25">
        <f t="shared" si="50"/>
        <v>0</v>
      </c>
    </row>
    <row r="167" spans="1:47" ht="15" customHeight="1" thickBot="1" x14ac:dyDescent="0.35">
      <c r="A167" s="51">
        <v>8</v>
      </c>
      <c r="B167" s="51">
        <v>19</v>
      </c>
      <c r="C167" s="51" t="s">
        <v>1759</v>
      </c>
      <c r="D167" s="51" t="s">
        <v>2014</v>
      </c>
      <c r="E167" s="51" t="s">
        <v>2015</v>
      </c>
      <c r="F167" s="38"/>
      <c r="G167" s="38"/>
      <c r="H167" s="39"/>
      <c r="I167" s="39"/>
      <c r="J167" s="39"/>
      <c r="K167" s="6">
        <f t="shared" si="34"/>
        <v>0</v>
      </c>
      <c r="L167" s="6">
        <f t="shared" si="35"/>
        <v>0</v>
      </c>
      <c r="M167" s="39"/>
      <c r="N167" s="39"/>
      <c r="O167" s="39"/>
      <c r="P167" s="39"/>
      <c r="Q167" s="39"/>
      <c r="R167" s="6">
        <f t="shared" si="36"/>
        <v>0</v>
      </c>
      <c r="S167" s="6">
        <f t="shared" si="37"/>
        <v>0</v>
      </c>
      <c r="T167" s="39"/>
      <c r="U167" s="39"/>
      <c r="V167" s="39"/>
      <c r="W167" s="39"/>
      <c r="X167" s="39"/>
      <c r="Y167" s="6">
        <f t="shared" si="38"/>
        <v>0</v>
      </c>
      <c r="Z167" s="6">
        <f t="shared" si="39"/>
        <v>0</v>
      </c>
      <c r="AA167" s="39"/>
      <c r="AB167" s="39"/>
      <c r="AC167" s="39"/>
      <c r="AD167" s="39"/>
      <c r="AE167" s="39"/>
      <c r="AF167" s="6">
        <f t="shared" si="40"/>
        <v>0</v>
      </c>
      <c r="AG167" s="6">
        <f t="shared" si="41"/>
        <v>0</v>
      </c>
      <c r="AH167" s="39"/>
      <c r="AI167" s="39"/>
      <c r="AJ167" s="39"/>
      <c r="AK167" s="39"/>
      <c r="AL167" s="39"/>
      <c r="AM167" s="6">
        <f t="shared" si="42"/>
        <v>0</v>
      </c>
      <c r="AN167" s="21">
        <f t="shared" si="43"/>
        <v>0</v>
      </c>
      <c r="AO167" s="29">
        <f t="shared" si="44"/>
        <v>0</v>
      </c>
      <c r="AP167" s="30">
        <f t="shared" si="45"/>
        <v>0</v>
      </c>
      <c r="AQ167" s="30">
        <f t="shared" si="46"/>
        <v>0</v>
      </c>
      <c r="AR167" s="30">
        <f t="shared" si="47"/>
        <v>0</v>
      </c>
      <c r="AS167" s="31">
        <f t="shared" si="48"/>
        <v>0</v>
      </c>
      <c r="AT167" s="24">
        <f t="shared" si="49"/>
        <v>0</v>
      </c>
      <c r="AU167" s="25">
        <f t="shared" si="50"/>
        <v>0</v>
      </c>
    </row>
    <row r="168" spans="1:47" ht="15" customHeight="1" thickBot="1" x14ac:dyDescent="0.35">
      <c r="A168" s="51">
        <v>8</v>
      </c>
      <c r="B168" s="51">
        <v>20</v>
      </c>
      <c r="C168" s="51" t="s">
        <v>1765</v>
      </c>
      <c r="D168" s="51" t="s">
        <v>2016</v>
      </c>
      <c r="E168" s="51" t="s">
        <v>2017</v>
      </c>
      <c r="F168" s="38"/>
      <c r="G168" s="38"/>
      <c r="H168" s="39"/>
      <c r="I168" s="39"/>
      <c r="J168" s="39"/>
      <c r="K168" s="6">
        <f t="shared" si="34"/>
        <v>0</v>
      </c>
      <c r="L168" s="6">
        <f t="shared" si="35"/>
        <v>0</v>
      </c>
      <c r="M168" s="39"/>
      <c r="N168" s="39"/>
      <c r="O168" s="39"/>
      <c r="P168" s="39"/>
      <c r="Q168" s="39"/>
      <c r="R168" s="6">
        <f t="shared" si="36"/>
        <v>0</v>
      </c>
      <c r="S168" s="6">
        <f t="shared" si="37"/>
        <v>0</v>
      </c>
      <c r="T168" s="39"/>
      <c r="U168" s="39"/>
      <c r="V168" s="39"/>
      <c r="W168" s="39"/>
      <c r="X168" s="39"/>
      <c r="Y168" s="6">
        <f t="shared" si="38"/>
        <v>0</v>
      </c>
      <c r="Z168" s="6">
        <f t="shared" si="39"/>
        <v>0</v>
      </c>
      <c r="AA168" s="39"/>
      <c r="AB168" s="39"/>
      <c r="AC168" s="39"/>
      <c r="AD168" s="39"/>
      <c r="AE168" s="39"/>
      <c r="AF168" s="6">
        <f t="shared" si="40"/>
        <v>0</v>
      </c>
      <c r="AG168" s="6">
        <f t="shared" si="41"/>
        <v>0</v>
      </c>
      <c r="AH168" s="39"/>
      <c r="AI168" s="39"/>
      <c r="AJ168" s="39"/>
      <c r="AK168" s="39"/>
      <c r="AL168" s="39"/>
      <c r="AM168" s="6">
        <f t="shared" si="42"/>
        <v>0</v>
      </c>
      <c r="AN168" s="21">
        <f t="shared" si="43"/>
        <v>0</v>
      </c>
      <c r="AO168" s="29">
        <f t="shared" si="44"/>
        <v>0</v>
      </c>
      <c r="AP168" s="30">
        <f t="shared" si="45"/>
        <v>0</v>
      </c>
      <c r="AQ168" s="30">
        <f t="shared" si="46"/>
        <v>0</v>
      </c>
      <c r="AR168" s="30">
        <f t="shared" si="47"/>
        <v>0</v>
      </c>
      <c r="AS168" s="31">
        <f t="shared" si="48"/>
        <v>0</v>
      </c>
      <c r="AT168" s="24">
        <f t="shared" si="49"/>
        <v>0</v>
      </c>
      <c r="AU168" s="25">
        <f t="shared" si="50"/>
        <v>0</v>
      </c>
    </row>
    <row r="169" spans="1:47" ht="15" customHeight="1" thickBot="1" x14ac:dyDescent="0.35">
      <c r="A169" s="51">
        <v>9</v>
      </c>
      <c r="B169" s="51">
        <v>1</v>
      </c>
      <c r="C169" s="51" t="s">
        <v>1759</v>
      </c>
      <c r="D169" s="51" t="s">
        <v>2018</v>
      </c>
      <c r="E169" s="51" t="s">
        <v>2019</v>
      </c>
      <c r="F169" s="38"/>
      <c r="G169" s="38"/>
      <c r="H169" s="39"/>
      <c r="I169" s="39"/>
      <c r="J169" s="39"/>
      <c r="K169" s="6">
        <f t="shared" si="34"/>
        <v>0</v>
      </c>
      <c r="L169" s="6">
        <f t="shared" si="35"/>
        <v>0</v>
      </c>
      <c r="M169" s="39"/>
      <c r="N169" s="39"/>
      <c r="O169" s="39"/>
      <c r="P169" s="39"/>
      <c r="Q169" s="39"/>
      <c r="R169" s="6">
        <f t="shared" si="36"/>
        <v>0</v>
      </c>
      <c r="S169" s="6">
        <f t="shared" si="37"/>
        <v>0</v>
      </c>
      <c r="T169" s="39"/>
      <c r="U169" s="39"/>
      <c r="V169" s="39"/>
      <c r="W169" s="39"/>
      <c r="X169" s="39"/>
      <c r="Y169" s="6">
        <f t="shared" si="38"/>
        <v>0</v>
      </c>
      <c r="Z169" s="6">
        <f t="shared" si="39"/>
        <v>0</v>
      </c>
      <c r="AA169" s="39"/>
      <c r="AB169" s="39"/>
      <c r="AC169" s="39"/>
      <c r="AD169" s="39"/>
      <c r="AE169" s="39"/>
      <c r="AF169" s="6">
        <f t="shared" si="40"/>
        <v>0</v>
      </c>
      <c r="AG169" s="6">
        <f t="shared" si="41"/>
        <v>0</v>
      </c>
      <c r="AH169" s="39"/>
      <c r="AI169" s="39"/>
      <c r="AJ169" s="39"/>
      <c r="AK169" s="39"/>
      <c r="AL169" s="39"/>
      <c r="AM169" s="6">
        <f t="shared" si="42"/>
        <v>0</v>
      </c>
      <c r="AN169" s="21">
        <f t="shared" si="43"/>
        <v>0</v>
      </c>
      <c r="AO169" s="29">
        <f t="shared" si="44"/>
        <v>0</v>
      </c>
      <c r="AP169" s="30">
        <f t="shared" si="45"/>
        <v>0</v>
      </c>
      <c r="AQ169" s="30">
        <f t="shared" si="46"/>
        <v>0</v>
      </c>
      <c r="AR169" s="30">
        <f t="shared" si="47"/>
        <v>0</v>
      </c>
      <c r="AS169" s="31">
        <f t="shared" si="48"/>
        <v>0</v>
      </c>
      <c r="AT169" s="24">
        <f t="shared" si="49"/>
        <v>0</v>
      </c>
      <c r="AU169" s="25">
        <f t="shared" si="50"/>
        <v>0</v>
      </c>
    </row>
    <row r="170" spans="1:47" ht="15" customHeight="1" thickBot="1" x14ac:dyDescent="0.35">
      <c r="A170" s="51">
        <v>9</v>
      </c>
      <c r="B170" s="51">
        <v>2</v>
      </c>
      <c r="C170" s="51" t="s">
        <v>1759</v>
      </c>
      <c r="D170" s="51" t="s">
        <v>2020</v>
      </c>
      <c r="E170" s="51" t="s">
        <v>1927</v>
      </c>
      <c r="F170" s="38"/>
      <c r="G170" s="38"/>
      <c r="H170" s="39"/>
      <c r="I170" s="39"/>
      <c r="J170" s="39"/>
      <c r="K170" s="6">
        <f t="shared" si="34"/>
        <v>0</v>
      </c>
      <c r="L170" s="6">
        <f t="shared" si="35"/>
        <v>0</v>
      </c>
      <c r="M170" s="39"/>
      <c r="N170" s="39"/>
      <c r="O170" s="39"/>
      <c r="P170" s="39"/>
      <c r="Q170" s="39"/>
      <c r="R170" s="6">
        <f t="shared" si="36"/>
        <v>0</v>
      </c>
      <c r="S170" s="6">
        <f t="shared" si="37"/>
        <v>0</v>
      </c>
      <c r="T170" s="39"/>
      <c r="U170" s="39"/>
      <c r="V170" s="39"/>
      <c r="W170" s="39"/>
      <c r="X170" s="39"/>
      <c r="Y170" s="6">
        <f t="shared" si="38"/>
        <v>0</v>
      </c>
      <c r="Z170" s="6">
        <f t="shared" si="39"/>
        <v>0</v>
      </c>
      <c r="AA170" s="39"/>
      <c r="AB170" s="39"/>
      <c r="AC170" s="39"/>
      <c r="AD170" s="39"/>
      <c r="AE170" s="39"/>
      <c r="AF170" s="6">
        <f t="shared" si="40"/>
        <v>0</v>
      </c>
      <c r="AG170" s="6">
        <f t="shared" si="41"/>
        <v>0</v>
      </c>
      <c r="AH170" s="39"/>
      <c r="AI170" s="39"/>
      <c r="AJ170" s="39"/>
      <c r="AK170" s="39"/>
      <c r="AL170" s="39"/>
      <c r="AM170" s="6">
        <f t="shared" si="42"/>
        <v>0</v>
      </c>
      <c r="AN170" s="21">
        <f t="shared" si="43"/>
        <v>0</v>
      </c>
      <c r="AO170" s="29">
        <f t="shared" si="44"/>
        <v>0</v>
      </c>
      <c r="AP170" s="30">
        <f t="shared" si="45"/>
        <v>0</v>
      </c>
      <c r="AQ170" s="30">
        <f t="shared" si="46"/>
        <v>0</v>
      </c>
      <c r="AR170" s="30">
        <f t="shared" si="47"/>
        <v>0</v>
      </c>
      <c r="AS170" s="31">
        <f t="shared" si="48"/>
        <v>0</v>
      </c>
      <c r="AT170" s="24">
        <f t="shared" si="49"/>
        <v>0</v>
      </c>
      <c r="AU170" s="25">
        <f t="shared" si="50"/>
        <v>0</v>
      </c>
    </row>
    <row r="171" spans="1:47" ht="15" customHeight="1" thickBot="1" x14ac:dyDescent="0.35">
      <c r="A171" s="51">
        <v>9</v>
      </c>
      <c r="B171" s="51">
        <v>3</v>
      </c>
      <c r="C171" s="51" t="s">
        <v>1759</v>
      </c>
      <c r="D171" s="51" t="s">
        <v>2021</v>
      </c>
      <c r="E171" s="51" t="s">
        <v>399</v>
      </c>
      <c r="F171" s="38"/>
      <c r="G171" s="38"/>
      <c r="H171" s="39"/>
      <c r="I171" s="39"/>
      <c r="J171" s="39"/>
      <c r="K171" s="6">
        <f t="shared" si="34"/>
        <v>0</v>
      </c>
      <c r="L171" s="6">
        <f t="shared" si="35"/>
        <v>0</v>
      </c>
      <c r="M171" s="39"/>
      <c r="N171" s="39"/>
      <c r="O171" s="39"/>
      <c r="P171" s="39"/>
      <c r="Q171" s="39"/>
      <c r="R171" s="6">
        <f t="shared" si="36"/>
        <v>0</v>
      </c>
      <c r="S171" s="6">
        <f t="shared" si="37"/>
        <v>0</v>
      </c>
      <c r="T171" s="39"/>
      <c r="U171" s="39"/>
      <c r="V171" s="39"/>
      <c r="W171" s="39"/>
      <c r="X171" s="39"/>
      <c r="Y171" s="6">
        <f t="shared" si="38"/>
        <v>0</v>
      </c>
      <c r="Z171" s="6">
        <f t="shared" si="39"/>
        <v>0</v>
      </c>
      <c r="AA171" s="39"/>
      <c r="AB171" s="39"/>
      <c r="AC171" s="39"/>
      <c r="AD171" s="39"/>
      <c r="AE171" s="39"/>
      <c r="AF171" s="6">
        <f t="shared" si="40"/>
        <v>0</v>
      </c>
      <c r="AG171" s="6">
        <f t="shared" si="41"/>
        <v>0</v>
      </c>
      <c r="AH171" s="39"/>
      <c r="AI171" s="39"/>
      <c r="AJ171" s="39"/>
      <c r="AK171" s="39"/>
      <c r="AL171" s="39"/>
      <c r="AM171" s="6">
        <f t="shared" si="42"/>
        <v>0</v>
      </c>
      <c r="AN171" s="21">
        <f t="shared" si="43"/>
        <v>0</v>
      </c>
      <c r="AO171" s="29">
        <f t="shared" si="44"/>
        <v>0</v>
      </c>
      <c r="AP171" s="30">
        <f t="shared" si="45"/>
        <v>0</v>
      </c>
      <c r="AQ171" s="30">
        <f t="shared" si="46"/>
        <v>0</v>
      </c>
      <c r="AR171" s="30">
        <f t="shared" si="47"/>
        <v>0</v>
      </c>
      <c r="AS171" s="31">
        <f t="shared" si="48"/>
        <v>0</v>
      </c>
      <c r="AT171" s="24">
        <f t="shared" si="49"/>
        <v>0</v>
      </c>
      <c r="AU171" s="25">
        <f t="shared" si="50"/>
        <v>0</v>
      </c>
    </row>
    <row r="172" spans="1:47" ht="15" customHeight="1" thickBot="1" x14ac:dyDescent="0.35">
      <c r="A172" s="51">
        <v>9</v>
      </c>
      <c r="B172" s="51">
        <v>4</v>
      </c>
      <c r="C172" s="51" t="s">
        <v>1759</v>
      </c>
      <c r="D172" s="51" t="s">
        <v>2022</v>
      </c>
      <c r="E172" s="51" t="s">
        <v>2023</v>
      </c>
      <c r="F172" s="38"/>
      <c r="G172" s="38"/>
      <c r="H172" s="39"/>
      <c r="I172" s="39"/>
      <c r="J172" s="39"/>
      <c r="K172" s="6">
        <f t="shared" si="34"/>
        <v>0</v>
      </c>
      <c r="L172" s="6">
        <f t="shared" si="35"/>
        <v>0</v>
      </c>
      <c r="M172" s="39"/>
      <c r="N172" s="39"/>
      <c r="O172" s="39"/>
      <c r="P172" s="39"/>
      <c r="Q172" s="39"/>
      <c r="R172" s="6">
        <f t="shared" si="36"/>
        <v>0</v>
      </c>
      <c r="S172" s="6">
        <f t="shared" si="37"/>
        <v>0</v>
      </c>
      <c r="T172" s="39"/>
      <c r="U172" s="39"/>
      <c r="V172" s="39"/>
      <c r="W172" s="39"/>
      <c r="X172" s="39"/>
      <c r="Y172" s="6">
        <f t="shared" si="38"/>
        <v>0</v>
      </c>
      <c r="Z172" s="6">
        <f t="shared" si="39"/>
        <v>0</v>
      </c>
      <c r="AA172" s="39"/>
      <c r="AB172" s="39"/>
      <c r="AC172" s="39"/>
      <c r="AD172" s="39"/>
      <c r="AE172" s="39"/>
      <c r="AF172" s="6">
        <f t="shared" si="40"/>
        <v>0</v>
      </c>
      <c r="AG172" s="6">
        <f t="shared" si="41"/>
        <v>0</v>
      </c>
      <c r="AH172" s="39"/>
      <c r="AI172" s="39"/>
      <c r="AJ172" s="39"/>
      <c r="AK172" s="39"/>
      <c r="AL172" s="39"/>
      <c r="AM172" s="6">
        <f t="shared" si="42"/>
        <v>0</v>
      </c>
      <c r="AN172" s="21">
        <f t="shared" si="43"/>
        <v>0</v>
      </c>
      <c r="AO172" s="29">
        <f t="shared" si="44"/>
        <v>0</v>
      </c>
      <c r="AP172" s="30">
        <f t="shared" si="45"/>
        <v>0</v>
      </c>
      <c r="AQ172" s="30">
        <f t="shared" si="46"/>
        <v>0</v>
      </c>
      <c r="AR172" s="30">
        <f t="shared" si="47"/>
        <v>0</v>
      </c>
      <c r="AS172" s="31">
        <f t="shared" si="48"/>
        <v>0</v>
      </c>
      <c r="AT172" s="24">
        <f t="shared" si="49"/>
        <v>0</v>
      </c>
      <c r="AU172" s="25">
        <f t="shared" si="50"/>
        <v>0</v>
      </c>
    </row>
    <row r="173" spans="1:47" ht="15" customHeight="1" thickBot="1" x14ac:dyDescent="0.35">
      <c r="A173" s="51">
        <v>9</v>
      </c>
      <c r="B173" s="51">
        <v>5</v>
      </c>
      <c r="C173" s="51" t="s">
        <v>1759</v>
      </c>
      <c r="D173" s="51" t="s">
        <v>415</v>
      </c>
      <c r="E173" s="51" t="s">
        <v>2024</v>
      </c>
      <c r="F173" s="38"/>
      <c r="G173" s="38"/>
      <c r="H173" s="39"/>
      <c r="I173" s="39"/>
      <c r="J173" s="39"/>
      <c r="K173" s="6">
        <f t="shared" si="34"/>
        <v>0</v>
      </c>
      <c r="L173" s="6">
        <f t="shared" si="35"/>
        <v>0</v>
      </c>
      <c r="M173" s="39"/>
      <c r="N173" s="39"/>
      <c r="O173" s="39"/>
      <c r="P173" s="39"/>
      <c r="Q173" s="39"/>
      <c r="R173" s="6">
        <f t="shared" si="36"/>
        <v>0</v>
      </c>
      <c r="S173" s="6">
        <f t="shared" si="37"/>
        <v>0</v>
      </c>
      <c r="T173" s="39"/>
      <c r="U173" s="39"/>
      <c r="V173" s="39"/>
      <c r="W173" s="39"/>
      <c r="X173" s="39"/>
      <c r="Y173" s="6">
        <f t="shared" si="38"/>
        <v>0</v>
      </c>
      <c r="Z173" s="6">
        <f t="shared" si="39"/>
        <v>0</v>
      </c>
      <c r="AA173" s="39"/>
      <c r="AB173" s="39"/>
      <c r="AC173" s="39"/>
      <c r="AD173" s="39"/>
      <c r="AE173" s="39"/>
      <c r="AF173" s="6">
        <f t="shared" si="40"/>
        <v>0</v>
      </c>
      <c r="AG173" s="6">
        <f t="shared" si="41"/>
        <v>0</v>
      </c>
      <c r="AH173" s="39"/>
      <c r="AI173" s="39"/>
      <c r="AJ173" s="39"/>
      <c r="AK173" s="39"/>
      <c r="AL173" s="39"/>
      <c r="AM173" s="6">
        <f t="shared" si="42"/>
        <v>0</v>
      </c>
      <c r="AN173" s="21">
        <f t="shared" si="43"/>
        <v>0</v>
      </c>
      <c r="AO173" s="29">
        <f t="shared" si="44"/>
        <v>0</v>
      </c>
      <c r="AP173" s="30">
        <f t="shared" si="45"/>
        <v>0</v>
      </c>
      <c r="AQ173" s="30">
        <f t="shared" si="46"/>
        <v>0</v>
      </c>
      <c r="AR173" s="30">
        <f t="shared" si="47"/>
        <v>0</v>
      </c>
      <c r="AS173" s="31">
        <f t="shared" si="48"/>
        <v>0</v>
      </c>
      <c r="AT173" s="24">
        <f t="shared" si="49"/>
        <v>0</v>
      </c>
      <c r="AU173" s="25">
        <f t="shared" si="50"/>
        <v>0</v>
      </c>
    </row>
    <row r="174" spans="1:47" ht="15" customHeight="1" thickBot="1" x14ac:dyDescent="0.35">
      <c r="A174" s="51">
        <v>9</v>
      </c>
      <c r="B174" s="51">
        <v>6</v>
      </c>
      <c r="C174" s="51" t="s">
        <v>1759</v>
      </c>
      <c r="D174" s="51" t="s">
        <v>2025</v>
      </c>
      <c r="E174" s="51" t="s">
        <v>1837</v>
      </c>
      <c r="F174" s="38"/>
      <c r="G174" s="38"/>
      <c r="H174" s="39"/>
      <c r="I174" s="39"/>
      <c r="J174" s="39"/>
      <c r="K174" s="6">
        <f t="shared" si="34"/>
        <v>0</v>
      </c>
      <c r="L174" s="6">
        <f t="shared" si="35"/>
        <v>0</v>
      </c>
      <c r="M174" s="39"/>
      <c r="N174" s="39"/>
      <c r="O174" s="39"/>
      <c r="P174" s="39"/>
      <c r="Q174" s="39"/>
      <c r="R174" s="6">
        <f t="shared" si="36"/>
        <v>0</v>
      </c>
      <c r="S174" s="6">
        <f t="shared" si="37"/>
        <v>0</v>
      </c>
      <c r="T174" s="39"/>
      <c r="U174" s="39"/>
      <c r="V174" s="39"/>
      <c r="W174" s="39"/>
      <c r="X174" s="39"/>
      <c r="Y174" s="6">
        <f t="shared" si="38"/>
        <v>0</v>
      </c>
      <c r="Z174" s="6">
        <f t="shared" si="39"/>
        <v>0</v>
      </c>
      <c r="AA174" s="39"/>
      <c r="AB174" s="39"/>
      <c r="AC174" s="39"/>
      <c r="AD174" s="39"/>
      <c r="AE174" s="39"/>
      <c r="AF174" s="6">
        <f t="shared" si="40"/>
        <v>0</v>
      </c>
      <c r="AG174" s="6">
        <f t="shared" si="41"/>
        <v>0</v>
      </c>
      <c r="AH174" s="39"/>
      <c r="AI174" s="39"/>
      <c r="AJ174" s="39"/>
      <c r="AK174" s="39"/>
      <c r="AL174" s="39"/>
      <c r="AM174" s="6">
        <f t="shared" si="42"/>
        <v>0</v>
      </c>
      <c r="AN174" s="21">
        <f t="shared" si="43"/>
        <v>0</v>
      </c>
      <c r="AO174" s="29">
        <f t="shared" si="44"/>
        <v>0</v>
      </c>
      <c r="AP174" s="30">
        <f t="shared" si="45"/>
        <v>0</v>
      </c>
      <c r="AQ174" s="30">
        <f t="shared" si="46"/>
        <v>0</v>
      </c>
      <c r="AR174" s="30">
        <f t="shared" si="47"/>
        <v>0</v>
      </c>
      <c r="AS174" s="31">
        <f t="shared" si="48"/>
        <v>0</v>
      </c>
      <c r="AT174" s="24">
        <f t="shared" si="49"/>
        <v>0</v>
      </c>
      <c r="AU174" s="25">
        <f t="shared" si="50"/>
        <v>0</v>
      </c>
    </row>
    <row r="175" spans="1:47" ht="15" customHeight="1" thickBot="1" x14ac:dyDescent="0.35">
      <c r="A175" s="51">
        <v>9</v>
      </c>
      <c r="B175" s="51">
        <v>7</v>
      </c>
      <c r="C175" s="51" t="s">
        <v>1759</v>
      </c>
      <c r="D175" s="51" t="s">
        <v>2026</v>
      </c>
      <c r="E175" s="51" t="s">
        <v>98</v>
      </c>
      <c r="F175" s="38"/>
      <c r="G175" s="38"/>
      <c r="H175" s="39"/>
      <c r="I175" s="39"/>
      <c r="J175" s="39"/>
      <c r="K175" s="6">
        <f t="shared" si="34"/>
        <v>0</v>
      </c>
      <c r="L175" s="6">
        <f t="shared" si="35"/>
        <v>0</v>
      </c>
      <c r="M175" s="39"/>
      <c r="N175" s="39"/>
      <c r="O175" s="39"/>
      <c r="P175" s="39"/>
      <c r="Q175" s="39"/>
      <c r="R175" s="6">
        <f t="shared" si="36"/>
        <v>0</v>
      </c>
      <c r="S175" s="6">
        <f t="shared" si="37"/>
        <v>0</v>
      </c>
      <c r="T175" s="39"/>
      <c r="U175" s="39"/>
      <c r="V175" s="39"/>
      <c r="W175" s="39"/>
      <c r="X175" s="39"/>
      <c r="Y175" s="6">
        <f t="shared" si="38"/>
        <v>0</v>
      </c>
      <c r="Z175" s="6">
        <f t="shared" si="39"/>
        <v>0</v>
      </c>
      <c r="AA175" s="39"/>
      <c r="AB175" s="39"/>
      <c r="AC175" s="39"/>
      <c r="AD175" s="39"/>
      <c r="AE175" s="39"/>
      <c r="AF175" s="6">
        <f t="shared" si="40"/>
        <v>0</v>
      </c>
      <c r="AG175" s="6">
        <f t="shared" si="41"/>
        <v>0</v>
      </c>
      <c r="AH175" s="39"/>
      <c r="AI175" s="39"/>
      <c r="AJ175" s="39"/>
      <c r="AK175" s="39"/>
      <c r="AL175" s="39"/>
      <c r="AM175" s="6">
        <f t="shared" si="42"/>
        <v>0</v>
      </c>
      <c r="AN175" s="21">
        <f t="shared" si="43"/>
        <v>0</v>
      </c>
      <c r="AO175" s="29">
        <f t="shared" si="44"/>
        <v>0</v>
      </c>
      <c r="AP175" s="30">
        <f t="shared" si="45"/>
        <v>0</v>
      </c>
      <c r="AQ175" s="30">
        <f t="shared" si="46"/>
        <v>0</v>
      </c>
      <c r="AR175" s="30">
        <f t="shared" si="47"/>
        <v>0</v>
      </c>
      <c r="AS175" s="31">
        <f t="shared" si="48"/>
        <v>0</v>
      </c>
      <c r="AT175" s="24">
        <f t="shared" si="49"/>
        <v>0</v>
      </c>
      <c r="AU175" s="25">
        <f t="shared" si="50"/>
        <v>0</v>
      </c>
    </row>
    <row r="176" spans="1:47" ht="15" customHeight="1" thickBot="1" x14ac:dyDescent="0.35">
      <c r="A176" s="51">
        <v>9</v>
      </c>
      <c r="B176" s="51">
        <v>8</v>
      </c>
      <c r="C176" s="51" t="s">
        <v>1759</v>
      </c>
      <c r="D176" s="51" t="s">
        <v>2027</v>
      </c>
      <c r="E176" s="51" t="s">
        <v>2028</v>
      </c>
      <c r="F176" s="38"/>
      <c r="G176" s="38"/>
      <c r="H176" s="39"/>
      <c r="I176" s="39"/>
      <c r="J176" s="39"/>
      <c r="K176" s="6">
        <f t="shared" si="34"/>
        <v>0</v>
      </c>
      <c r="L176" s="6">
        <f t="shared" si="35"/>
        <v>0</v>
      </c>
      <c r="M176" s="39"/>
      <c r="N176" s="39"/>
      <c r="O176" s="39"/>
      <c r="P176" s="39"/>
      <c r="Q176" s="39"/>
      <c r="R176" s="6">
        <f t="shared" si="36"/>
        <v>0</v>
      </c>
      <c r="S176" s="6">
        <f t="shared" si="37"/>
        <v>0</v>
      </c>
      <c r="T176" s="39"/>
      <c r="U176" s="39"/>
      <c r="V176" s="39"/>
      <c r="W176" s="39"/>
      <c r="X176" s="39"/>
      <c r="Y176" s="6">
        <f t="shared" si="38"/>
        <v>0</v>
      </c>
      <c r="Z176" s="6">
        <f t="shared" si="39"/>
        <v>0</v>
      </c>
      <c r="AA176" s="39"/>
      <c r="AB176" s="39"/>
      <c r="AC176" s="39"/>
      <c r="AD176" s="39"/>
      <c r="AE176" s="39"/>
      <c r="AF176" s="6">
        <f t="shared" si="40"/>
        <v>0</v>
      </c>
      <c r="AG176" s="6">
        <f t="shared" si="41"/>
        <v>0</v>
      </c>
      <c r="AH176" s="39"/>
      <c r="AI176" s="39"/>
      <c r="AJ176" s="39"/>
      <c r="AK176" s="39"/>
      <c r="AL176" s="39"/>
      <c r="AM176" s="6">
        <f t="shared" si="42"/>
        <v>0</v>
      </c>
      <c r="AN176" s="21">
        <f t="shared" si="43"/>
        <v>0</v>
      </c>
      <c r="AO176" s="29">
        <f t="shared" si="44"/>
        <v>0</v>
      </c>
      <c r="AP176" s="30">
        <f t="shared" si="45"/>
        <v>0</v>
      </c>
      <c r="AQ176" s="30">
        <f t="shared" si="46"/>
        <v>0</v>
      </c>
      <c r="AR176" s="30">
        <f t="shared" si="47"/>
        <v>0</v>
      </c>
      <c r="AS176" s="31">
        <f t="shared" si="48"/>
        <v>0</v>
      </c>
      <c r="AT176" s="24">
        <f t="shared" si="49"/>
        <v>0</v>
      </c>
      <c r="AU176" s="25">
        <f t="shared" si="50"/>
        <v>0</v>
      </c>
    </row>
    <row r="177" spans="1:47" ht="15" customHeight="1" thickBot="1" x14ac:dyDescent="0.35">
      <c r="A177" s="51">
        <v>9</v>
      </c>
      <c r="B177" s="51">
        <v>9</v>
      </c>
      <c r="C177" s="51" t="s">
        <v>1759</v>
      </c>
      <c r="D177" s="51" t="s">
        <v>2029</v>
      </c>
      <c r="E177" s="51" t="s">
        <v>2030</v>
      </c>
      <c r="F177" s="38"/>
      <c r="G177" s="38"/>
      <c r="H177" s="39"/>
      <c r="I177" s="39"/>
      <c r="J177" s="39"/>
      <c r="K177" s="6">
        <f t="shared" si="34"/>
        <v>0</v>
      </c>
      <c r="L177" s="6">
        <f t="shared" si="35"/>
        <v>0</v>
      </c>
      <c r="M177" s="39"/>
      <c r="N177" s="39"/>
      <c r="O177" s="39"/>
      <c r="P177" s="39"/>
      <c r="Q177" s="39"/>
      <c r="R177" s="6">
        <f t="shared" si="36"/>
        <v>0</v>
      </c>
      <c r="S177" s="6">
        <f t="shared" si="37"/>
        <v>0</v>
      </c>
      <c r="T177" s="39"/>
      <c r="U177" s="39"/>
      <c r="V177" s="39"/>
      <c r="W177" s="39"/>
      <c r="X177" s="39"/>
      <c r="Y177" s="6">
        <f t="shared" si="38"/>
        <v>0</v>
      </c>
      <c r="Z177" s="6">
        <f t="shared" si="39"/>
        <v>0</v>
      </c>
      <c r="AA177" s="39"/>
      <c r="AB177" s="39"/>
      <c r="AC177" s="39"/>
      <c r="AD177" s="39"/>
      <c r="AE177" s="39"/>
      <c r="AF177" s="6">
        <f t="shared" si="40"/>
        <v>0</v>
      </c>
      <c r="AG177" s="6">
        <f t="shared" si="41"/>
        <v>0</v>
      </c>
      <c r="AH177" s="39"/>
      <c r="AI177" s="39"/>
      <c r="AJ177" s="39"/>
      <c r="AK177" s="39"/>
      <c r="AL177" s="39"/>
      <c r="AM177" s="6">
        <f t="shared" si="42"/>
        <v>0</v>
      </c>
      <c r="AN177" s="21">
        <f t="shared" si="43"/>
        <v>0</v>
      </c>
      <c r="AO177" s="29">
        <f t="shared" si="44"/>
        <v>0</v>
      </c>
      <c r="AP177" s="30">
        <f t="shared" si="45"/>
        <v>0</v>
      </c>
      <c r="AQ177" s="30">
        <f t="shared" si="46"/>
        <v>0</v>
      </c>
      <c r="AR177" s="30">
        <f t="shared" si="47"/>
        <v>0</v>
      </c>
      <c r="AS177" s="31">
        <f t="shared" si="48"/>
        <v>0</v>
      </c>
      <c r="AT177" s="24">
        <f t="shared" si="49"/>
        <v>0</v>
      </c>
      <c r="AU177" s="25">
        <f t="shared" si="50"/>
        <v>0</v>
      </c>
    </row>
    <row r="178" spans="1:47" ht="15" customHeight="1" thickBot="1" x14ac:dyDescent="0.35">
      <c r="A178" s="51">
        <v>9</v>
      </c>
      <c r="B178" s="51">
        <v>10</v>
      </c>
      <c r="C178" s="51" t="s">
        <v>1759</v>
      </c>
      <c r="D178" s="51" t="s">
        <v>2031</v>
      </c>
      <c r="E178" s="51" t="s">
        <v>2032</v>
      </c>
      <c r="F178" s="38"/>
      <c r="G178" s="38"/>
      <c r="H178" s="39"/>
      <c r="I178" s="39"/>
      <c r="J178" s="39"/>
      <c r="K178" s="6">
        <f t="shared" si="34"/>
        <v>0</v>
      </c>
      <c r="L178" s="6">
        <f t="shared" si="35"/>
        <v>0</v>
      </c>
      <c r="M178" s="39"/>
      <c r="N178" s="39"/>
      <c r="O178" s="39"/>
      <c r="P178" s="39"/>
      <c r="Q178" s="39"/>
      <c r="R178" s="6">
        <f t="shared" si="36"/>
        <v>0</v>
      </c>
      <c r="S178" s="6">
        <f t="shared" si="37"/>
        <v>0</v>
      </c>
      <c r="T178" s="39"/>
      <c r="U178" s="39"/>
      <c r="V178" s="39"/>
      <c r="W178" s="39"/>
      <c r="X178" s="39"/>
      <c r="Y178" s="6">
        <f t="shared" si="38"/>
        <v>0</v>
      </c>
      <c r="Z178" s="6">
        <f t="shared" si="39"/>
        <v>0</v>
      </c>
      <c r="AA178" s="39"/>
      <c r="AB178" s="39"/>
      <c r="AC178" s="39"/>
      <c r="AD178" s="39"/>
      <c r="AE178" s="39"/>
      <c r="AF178" s="6">
        <f t="shared" si="40"/>
        <v>0</v>
      </c>
      <c r="AG178" s="6">
        <f t="shared" si="41"/>
        <v>0</v>
      </c>
      <c r="AH178" s="39"/>
      <c r="AI178" s="39"/>
      <c r="AJ178" s="39"/>
      <c r="AK178" s="39"/>
      <c r="AL178" s="39"/>
      <c r="AM178" s="6">
        <f t="shared" si="42"/>
        <v>0</v>
      </c>
      <c r="AN178" s="21">
        <f t="shared" si="43"/>
        <v>0</v>
      </c>
      <c r="AO178" s="29">
        <f t="shared" si="44"/>
        <v>0</v>
      </c>
      <c r="AP178" s="30">
        <f t="shared" si="45"/>
        <v>0</v>
      </c>
      <c r="AQ178" s="30">
        <f t="shared" si="46"/>
        <v>0</v>
      </c>
      <c r="AR178" s="30">
        <f t="shared" si="47"/>
        <v>0</v>
      </c>
      <c r="AS178" s="31">
        <f t="shared" si="48"/>
        <v>0</v>
      </c>
      <c r="AT178" s="24">
        <f t="shared" si="49"/>
        <v>0</v>
      </c>
      <c r="AU178" s="25">
        <f t="shared" si="50"/>
        <v>0</v>
      </c>
    </row>
    <row r="179" spans="1:47" ht="15" customHeight="1" thickBot="1" x14ac:dyDescent="0.35">
      <c r="A179" s="50"/>
      <c r="B179"/>
      <c r="C179"/>
      <c r="D179"/>
      <c r="E179"/>
      <c r="F179" s="38"/>
      <c r="G179" s="38"/>
      <c r="H179" s="39"/>
      <c r="I179" s="39"/>
      <c r="J179" s="39"/>
      <c r="K179" s="6">
        <f t="shared" si="34"/>
        <v>0</v>
      </c>
      <c r="L179" s="6">
        <f t="shared" si="35"/>
        <v>0</v>
      </c>
      <c r="M179" s="39"/>
      <c r="N179" s="39"/>
      <c r="O179" s="39"/>
      <c r="P179" s="39"/>
      <c r="Q179" s="39"/>
      <c r="R179" s="6">
        <f t="shared" si="36"/>
        <v>0</v>
      </c>
      <c r="S179" s="6">
        <f t="shared" si="37"/>
        <v>0</v>
      </c>
      <c r="T179" s="39"/>
      <c r="U179" s="39"/>
      <c r="V179" s="39"/>
      <c r="W179" s="39"/>
      <c r="X179" s="39"/>
      <c r="Y179" s="6">
        <f t="shared" si="38"/>
        <v>0</v>
      </c>
      <c r="Z179" s="6">
        <f t="shared" si="39"/>
        <v>0</v>
      </c>
      <c r="AA179" s="39"/>
      <c r="AB179" s="39"/>
      <c r="AC179" s="39"/>
      <c r="AD179" s="39"/>
      <c r="AE179" s="39"/>
      <c r="AF179" s="6">
        <f t="shared" si="40"/>
        <v>0</v>
      </c>
      <c r="AG179" s="6">
        <f t="shared" si="41"/>
        <v>0</v>
      </c>
      <c r="AH179" s="39"/>
      <c r="AI179" s="39"/>
      <c r="AJ179" s="39"/>
      <c r="AK179" s="39"/>
      <c r="AL179" s="39"/>
      <c r="AM179" s="6">
        <f t="shared" si="42"/>
        <v>0</v>
      </c>
      <c r="AN179" s="21">
        <f t="shared" si="43"/>
        <v>0</v>
      </c>
      <c r="AO179" s="29">
        <f t="shared" si="44"/>
        <v>0</v>
      </c>
      <c r="AP179" s="30">
        <f t="shared" si="45"/>
        <v>0</v>
      </c>
      <c r="AQ179" s="30">
        <f t="shared" si="46"/>
        <v>0</v>
      </c>
      <c r="AR179" s="30">
        <f t="shared" si="47"/>
        <v>0</v>
      </c>
      <c r="AS179" s="31">
        <f t="shared" si="48"/>
        <v>0</v>
      </c>
      <c r="AT179" s="24">
        <f t="shared" si="49"/>
        <v>0</v>
      </c>
      <c r="AU179" s="25">
        <f t="shared" si="50"/>
        <v>0</v>
      </c>
    </row>
    <row r="180" spans="1:47" ht="15" customHeight="1" thickBot="1" x14ac:dyDescent="0.35">
      <c r="A180" s="50"/>
      <c r="B180"/>
      <c r="C180"/>
      <c r="D180"/>
      <c r="E180"/>
      <c r="F180" s="38"/>
      <c r="G180" s="38"/>
      <c r="H180" s="39"/>
      <c r="I180" s="39"/>
      <c r="J180" s="39"/>
      <c r="K180" s="6">
        <f t="shared" si="34"/>
        <v>0</v>
      </c>
      <c r="L180" s="6">
        <f t="shared" si="35"/>
        <v>0</v>
      </c>
      <c r="M180" s="39"/>
      <c r="N180" s="39"/>
      <c r="O180" s="39"/>
      <c r="P180" s="39"/>
      <c r="Q180" s="39"/>
      <c r="R180" s="6">
        <f t="shared" si="36"/>
        <v>0</v>
      </c>
      <c r="S180" s="6">
        <f t="shared" si="37"/>
        <v>0</v>
      </c>
      <c r="T180" s="39"/>
      <c r="U180" s="39"/>
      <c r="V180" s="39"/>
      <c r="W180" s="39"/>
      <c r="X180" s="39"/>
      <c r="Y180" s="6">
        <f t="shared" si="38"/>
        <v>0</v>
      </c>
      <c r="Z180" s="6">
        <f t="shared" si="39"/>
        <v>0</v>
      </c>
      <c r="AA180" s="39"/>
      <c r="AB180" s="39"/>
      <c r="AC180" s="39"/>
      <c r="AD180" s="39"/>
      <c r="AE180" s="39"/>
      <c r="AF180" s="6">
        <f t="shared" si="40"/>
        <v>0</v>
      </c>
      <c r="AG180" s="6">
        <f t="shared" si="41"/>
        <v>0</v>
      </c>
      <c r="AH180" s="39"/>
      <c r="AI180" s="39"/>
      <c r="AJ180" s="39"/>
      <c r="AK180" s="39"/>
      <c r="AL180" s="39"/>
      <c r="AM180" s="6">
        <f t="shared" si="42"/>
        <v>0</v>
      </c>
      <c r="AN180" s="21">
        <f t="shared" si="43"/>
        <v>0</v>
      </c>
      <c r="AO180" s="29">
        <f t="shared" si="44"/>
        <v>0</v>
      </c>
      <c r="AP180" s="30">
        <f t="shared" si="45"/>
        <v>0</v>
      </c>
      <c r="AQ180" s="30">
        <f t="shared" si="46"/>
        <v>0</v>
      </c>
      <c r="AR180" s="30">
        <f t="shared" si="47"/>
        <v>0</v>
      </c>
      <c r="AS180" s="31">
        <f t="shared" si="48"/>
        <v>0</v>
      </c>
      <c r="AT180" s="24">
        <f t="shared" si="49"/>
        <v>0</v>
      </c>
      <c r="AU180" s="25">
        <f t="shared" si="50"/>
        <v>0</v>
      </c>
    </row>
    <row r="181" spans="1:47" ht="15" customHeight="1" x14ac:dyDescent="0.3">
      <c r="A181" s="50"/>
      <c r="B181"/>
      <c r="C181"/>
      <c r="D181"/>
      <c r="E181"/>
      <c r="F181" s="38"/>
      <c r="G181" s="38"/>
      <c r="H181" s="39"/>
      <c r="I181" s="39"/>
      <c r="J181" s="39"/>
      <c r="K181" s="6">
        <f t="shared" si="34"/>
        <v>0</v>
      </c>
      <c r="L181" s="6">
        <f t="shared" si="35"/>
        <v>0</v>
      </c>
      <c r="M181" s="39"/>
      <c r="N181" s="39"/>
      <c r="O181" s="39"/>
      <c r="P181" s="39"/>
      <c r="Q181" s="39"/>
      <c r="R181" s="6">
        <f t="shared" si="36"/>
        <v>0</v>
      </c>
      <c r="S181" s="6">
        <f t="shared" si="37"/>
        <v>0</v>
      </c>
      <c r="T181" s="39"/>
      <c r="U181" s="39"/>
      <c r="V181" s="39"/>
      <c r="W181" s="39"/>
      <c r="X181" s="39"/>
      <c r="Y181" s="6">
        <f t="shared" si="38"/>
        <v>0</v>
      </c>
      <c r="Z181" s="6">
        <f t="shared" si="39"/>
        <v>0</v>
      </c>
      <c r="AA181" s="39"/>
      <c r="AB181" s="39"/>
      <c r="AC181" s="39"/>
      <c r="AD181" s="39"/>
      <c r="AE181" s="39"/>
      <c r="AF181" s="6">
        <f t="shared" si="40"/>
        <v>0</v>
      </c>
      <c r="AG181" s="6">
        <f t="shared" si="41"/>
        <v>0</v>
      </c>
      <c r="AH181" s="39"/>
      <c r="AI181" s="39"/>
      <c r="AJ181" s="39"/>
      <c r="AK181" s="39"/>
      <c r="AL181" s="39"/>
      <c r="AM181" s="6">
        <f t="shared" si="42"/>
        <v>0</v>
      </c>
      <c r="AN181" s="21">
        <f t="shared" si="43"/>
        <v>0</v>
      </c>
      <c r="AO181" s="29">
        <f t="shared" si="44"/>
        <v>0</v>
      </c>
      <c r="AP181" s="30">
        <f t="shared" si="45"/>
        <v>0</v>
      </c>
      <c r="AQ181" s="30">
        <f t="shared" si="46"/>
        <v>0</v>
      </c>
      <c r="AR181" s="30">
        <f t="shared" si="47"/>
        <v>0</v>
      </c>
      <c r="AS181" s="31">
        <f t="shared" si="48"/>
        <v>0</v>
      </c>
      <c r="AT181" s="24">
        <f t="shared" si="49"/>
        <v>0</v>
      </c>
      <c r="AU181" s="25">
        <f t="shared" si="50"/>
        <v>0</v>
      </c>
    </row>
    <row r="182" spans="1:47" ht="15" hidden="1" customHeight="1" thickBot="1" x14ac:dyDescent="0.35">
      <c r="A182" s="50">
        <v>4</v>
      </c>
      <c r="B182" s="51"/>
      <c r="C182" s="51"/>
      <c r="D182" s="51"/>
      <c r="E182" s="46"/>
      <c r="F182" s="38"/>
      <c r="G182" s="38"/>
      <c r="H182" s="39"/>
      <c r="I182" s="39"/>
      <c r="J182" s="39"/>
      <c r="K182" s="6">
        <f t="shared" si="34"/>
        <v>0</v>
      </c>
      <c r="L182" s="6">
        <f t="shared" si="35"/>
        <v>0</v>
      </c>
      <c r="M182" s="39"/>
      <c r="N182" s="39"/>
      <c r="O182" s="39"/>
      <c r="P182" s="39"/>
      <c r="Q182" s="39"/>
      <c r="R182" s="6">
        <f t="shared" si="36"/>
        <v>0</v>
      </c>
      <c r="S182" s="6">
        <f t="shared" si="37"/>
        <v>0</v>
      </c>
      <c r="T182" s="39"/>
      <c r="U182" s="39"/>
      <c r="V182" s="39"/>
      <c r="W182" s="39"/>
      <c r="X182" s="39"/>
      <c r="Y182" s="6">
        <f t="shared" si="38"/>
        <v>0</v>
      </c>
      <c r="Z182" s="6">
        <f t="shared" si="39"/>
        <v>0</v>
      </c>
      <c r="AA182" s="39"/>
      <c r="AB182" s="39"/>
      <c r="AC182" s="39"/>
      <c r="AD182" s="39"/>
      <c r="AE182" s="39"/>
      <c r="AF182" s="6">
        <f t="shared" si="40"/>
        <v>0</v>
      </c>
      <c r="AG182" s="6">
        <f t="shared" si="41"/>
        <v>0</v>
      </c>
      <c r="AH182" s="39"/>
      <c r="AI182" s="39"/>
      <c r="AJ182" s="39"/>
      <c r="AK182" s="39"/>
      <c r="AL182" s="39"/>
      <c r="AM182" s="6">
        <f t="shared" si="42"/>
        <v>0</v>
      </c>
      <c r="AN182" s="21">
        <f t="shared" si="43"/>
        <v>0</v>
      </c>
      <c r="AO182" s="29">
        <f t="shared" si="44"/>
        <v>0</v>
      </c>
      <c r="AP182" s="30">
        <f t="shared" si="45"/>
        <v>0</v>
      </c>
      <c r="AQ182" s="30">
        <f t="shared" si="46"/>
        <v>0</v>
      </c>
      <c r="AR182" s="30">
        <f t="shared" si="47"/>
        <v>0</v>
      </c>
      <c r="AS182" s="31">
        <f t="shared" si="48"/>
        <v>0</v>
      </c>
      <c r="AT182" s="24">
        <f t="shared" si="49"/>
        <v>0</v>
      </c>
      <c r="AU182" s="25">
        <f t="shared" si="50"/>
        <v>0</v>
      </c>
    </row>
    <row r="183" spans="1:47" ht="15" hidden="1" customHeight="1" thickBot="1" x14ac:dyDescent="0.35">
      <c r="A183" s="50">
        <v>4</v>
      </c>
      <c r="B183" s="51"/>
      <c r="C183" s="51"/>
      <c r="D183" s="51"/>
      <c r="E183" s="46"/>
      <c r="F183" s="38"/>
      <c r="G183" s="38"/>
      <c r="H183" s="39"/>
      <c r="I183" s="39"/>
      <c r="J183" s="39"/>
      <c r="K183" s="6">
        <f t="shared" si="34"/>
        <v>0</v>
      </c>
      <c r="L183" s="6">
        <f t="shared" si="35"/>
        <v>0</v>
      </c>
      <c r="M183" s="39"/>
      <c r="N183" s="39"/>
      <c r="O183" s="39"/>
      <c r="P183" s="39"/>
      <c r="Q183" s="39"/>
      <c r="R183" s="6">
        <f t="shared" si="36"/>
        <v>0</v>
      </c>
      <c r="S183" s="6">
        <f t="shared" si="37"/>
        <v>0</v>
      </c>
      <c r="T183" s="39"/>
      <c r="U183" s="39"/>
      <c r="V183" s="39"/>
      <c r="W183" s="39"/>
      <c r="X183" s="39"/>
      <c r="Y183" s="6">
        <f t="shared" si="38"/>
        <v>0</v>
      </c>
      <c r="Z183" s="6">
        <f t="shared" si="39"/>
        <v>0</v>
      </c>
      <c r="AA183" s="39"/>
      <c r="AB183" s="39"/>
      <c r="AC183" s="39"/>
      <c r="AD183" s="39"/>
      <c r="AE183" s="39"/>
      <c r="AF183" s="6">
        <f t="shared" si="40"/>
        <v>0</v>
      </c>
      <c r="AG183" s="6">
        <f t="shared" si="41"/>
        <v>0</v>
      </c>
      <c r="AH183" s="39"/>
      <c r="AI183" s="39"/>
      <c r="AJ183" s="39"/>
      <c r="AK183" s="39"/>
      <c r="AL183" s="39"/>
      <c r="AM183" s="6">
        <f t="shared" si="42"/>
        <v>0</v>
      </c>
      <c r="AN183" s="21">
        <f t="shared" si="43"/>
        <v>0</v>
      </c>
      <c r="AO183" s="29">
        <f t="shared" si="44"/>
        <v>0</v>
      </c>
      <c r="AP183" s="30">
        <f t="shared" si="45"/>
        <v>0</v>
      </c>
      <c r="AQ183" s="30">
        <f t="shared" si="46"/>
        <v>0</v>
      </c>
      <c r="AR183" s="30">
        <f t="shared" si="47"/>
        <v>0</v>
      </c>
      <c r="AS183" s="31">
        <f t="shared" si="48"/>
        <v>0</v>
      </c>
      <c r="AT183" s="24">
        <f t="shared" si="49"/>
        <v>0</v>
      </c>
      <c r="AU183" s="25">
        <f t="shared" si="50"/>
        <v>0</v>
      </c>
    </row>
    <row r="184" spans="1:47" ht="15" hidden="1" customHeight="1" thickBot="1" x14ac:dyDescent="0.35">
      <c r="A184" s="50">
        <v>4</v>
      </c>
      <c r="B184" s="51"/>
      <c r="C184" s="51"/>
      <c r="D184" s="51"/>
      <c r="E184" s="46"/>
      <c r="F184" s="38"/>
      <c r="G184" s="38"/>
      <c r="H184" s="39"/>
      <c r="I184" s="39"/>
      <c r="J184" s="39"/>
      <c r="K184" s="6">
        <f t="shared" si="34"/>
        <v>0</v>
      </c>
      <c r="L184" s="6">
        <f t="shared" si="35"/>
        <v>0</v>
      </c>
      <c r="M184" s="39"/>
      <c r="N184" s="39"/>
      <c r="O184" s="39"/>
      <c r="P184" s="39"/>
      <c r="Q184" s="39"/>
      <c r="R184" s="6">
        <f t="shared" si="36"/>
        <v>0</v>
      </c>
      <c r="S184" s="6">
        <f t="shared" si="37"/>
        <v>0</v>
      </c>
      <c r="T184" s="39"/>
      <c r="U184" s="39"/>
      <c r="V184" s="39"/>
      <c r="W184" s="39"/>
      <c r="X184" s="39"/>
      <c r="Y184" s="6">
        <f t="shared" si="38"/>
        <v>0</v>
      </c>
      <c r="Z184" s="6">
        <f t="shared" si="39"/>
        <v>0</v>
      </c>
      <c r="AA184" s="39"/>
      <c r="AB184" s="39"/>
      <c r="AC184" s="39"/>
      <c r="AD184" s="39"/>
      <c r="AE184" s="39"/>
      <c r="AF184" s="6">
        <f t="shared" si="40"/>
        <v>0</v>
      </c>
      <c r="AG184" s="6">
        <f t="shared" si="41"/>
        <v>0</v>
      </c>
      <c r="AH184" s="39"/>
      <c r="AI184" s="39"/>
      <c r="AJ184" s="39"/>
      <c r="AK184" s="39"/>
      <c r="AL184" s="39"/>
      <c r="AM184" s="6">
        <f t="shared" si="42"/>
        <v>0</v>
      </c>
      <c r="AN184" s="21">
        <f t="shared" si="43"/>
        <v>0</v>
      </c>
      <c r="AO184" s="29">
        <f t="shared" si="44"/>
        <v>0</v>
      </c>
      <c r="AP184" s="30">
        <f t="shared" si="45"/>
        <v>0</v>
      </c>
      <c r="AQ184" s="30">
        <f t="shared" si="46"/>
        <v>0</v>
      </c>
      <c r="AR184" s="30">
        <f t="shared" si="47"/>
        <v>0</v>
      </c>
      <c r="AS184" s="31">
        <f t="shared" si="48"/>
        <v>0</v>
      </c>
      <c r="AT184" s="24">
        <f t="shared" si="49"/>
        <v>0</v>
      </c>
      <c r="AU184" s="25">
        <f t="shared" si="50"/>
        <v>0</v>
      </c>
    </row>
    <row r="185" spans="1:47" ht="15" hidden="1" customHeight="1" thickBot="1" x14ac:dyDescent="0.35">
      <c r="A185" s="50">
        <v>4</v>
      </c>
      <c r="B185" s="51"/>
      <c r="C185" s="51"/>
      <c r="D185" s="51"/>
      <c r="E185" s="46"/>
      <c r="F185" s="38"/>
      <c r="G185" s="38"/>
      <c r="H185" s="39"/>
      <c r="I185" s="39"/>
      <c r="J185" s="39"/>
      <c r="K185" s="6">
        <f t="shared" si="34"/>
        <v>0</v>
      </c>
      <c r="L185" s="6">
        <f t="shared" si="35"/>
        <v>0</v>
      </c>
      <c r="M185" s="39"/>
      <c r="N185" s="39"/>
      <c r="O185" s="39"/>
      <c r="P185" s="39"/>
      <c r="Q185" s="39"/>
      <c r="R185" s="6">
        <f t="shared" si="36"/>
        <v>0</v>
      </c>
      <c r="S185" s="6">
        <f t="shared" si="37"/>
        <v>0</v>
      </c>
      <c r="T185" s="39"/>
      <c r="U185" s="39"/>
      <c r="V185" s="39"/>
      <c r="W185" s="39"/>
      <c r="X185" s="39"/>
      <c r="Y185" s="6">
        <f t="shared" si="38"/>
        <v>0</v>
      </c>
      <c r="Z185" s="6">
        <f t="shared" si="39"/>
        <v>0</v>
      </c>
      <c r="AA185" s="39"/>
      <c r="AB185" s="39"/>
      <c r="AC185" s="39"/>
      <c r="AD185" s="39"/>
      <c r="AE185" s="39"/>
      <c r="AF185" s="6">
        <f t="shared" si="40"/>
        <v>0</v>
      </c>
      <c r="AG185" s="6">
        <f t="shared" si="41"/>
        <v>0</v>
      </c>
      <c r="AH185" s="39"/>
      <c r="AI185" s="39"/>
      <c r="AJ185" s="39"/>
      <c r="AK185" s="39"/>
      <c r="AL185" s="39"/>
      <c r="AM185" s="6">
        <f t="shared" si="42"/>
        <v>0</v>
      </c>
      <c r="AN185" s="21">
        <f t="shared" si="43"/>
        <v>0</v>
      </c>
      <c r="AO185" s="29">
        <f t="shared" si="44"/>
        <v>0</v>
      </c>
      <c r="AP185" s="30">
        <f t="shared" si="45"/>
        <v>0</v>
      </c>
      <c r="AQ185" s="30">
        <f t="shared" si="46"/>
        <v>0</v>
      </c>
      <c r="AR185" s="30">
        <f t="shared" si="47"/>
        <v>0</v>
      </c>
      <c r="AS185" s="31">
        <f t="shared" si="48"/>
        <v>0</v>
      </c>
      <c r="AT185" s="24">
        <f t="shared" si="49"/>
        <v>0</v>
      </c>
      <c r="AU185" s="25">
        <f t="shared" si="50"/>
        <v>0</v>
      </c>
    </row>
    <row r="186" spans="1:47" ht="15" hidden="1" customHeight="1" thickBot="1" x14ac:dyDescent="0.35">
      <c r="A186" s="50">
        <v>4</v>
      </c>
      <c r="B186" s="51"/>
      <c r="C186" s="51"/>
      <c r="D186" s="51"/>
      <c r="E186" s="46"/>
      <c r="F186" s="38"/>
      <c r="G186" s="38"/>
      <c r="H186" s="39"/>
      <c r="I186" s="39"/>
      <c r="J186" s="39"/>
      <c r="K186" s="6">
        <f t="shared" si="34"/>
        <v>0</v>
      </c>
      <c r="L186" s="6">
        <f t="shared" si="35"/>
        <v>0</v>
      </c>
      <c r="M186" s="39"/>
      <c r="N186" s="39"/>
      <c r="O186" s="39"/>
      <c r="P186" s="39"/>
      <c r="Q186" s="39"/>
      <c r="R186" s="6">
        <f t="shared" si="36"/>
        <v>0</v>
      </c>
      <c r="S186" s="6">
        <f t="shared" si="37"/>
        <v>0</v>
      </c>
      <c r="T186" s="39"/>
      <c r="U186" s="39"/>
      <c r="V186" s="39"/>
      <c r="W186" s="39"/>
      <c r="X186" s="39"/>
      <c r="Y186" s="6">
        <f t="shared" si="38"/>
        <v>0</v>
      </c>
      <c r="Z186" s="6">
        <f t="shared" si="39"/>
        <v>0</v>
      </c>
      <c r="AA186" s="39"/>
      <c r="AB186" s="39"/>
      <c r="AC186" s="39"/>
      <c r="AD186" s="39"/>
      <c r="AE186" s="39"/>
      <c r="AF186" s="6">
        <f t="shared" si="40"/>
        <v>0</v>
      </c>
      <c r="AG186" s="6">
        <f t="shared" si="41"/>
        <v>0</v>
      </c>
      <c r="AH186" s="39"/>
      <c r="AI186" s="39"/>
      <c r="AJ186" s="39"/>
      <c r="AK186" s="39"/>
      <c r="AL186" s="39"/>
      <c r="AM186" s="6">
        <f t="shared" si="42"/>
        <v>0</v>
      </c>
      <c r="AN186" s="21">
        <f t="shared" si="43"/>
        <v>0</v>
      </c>
      <c r="AO186" s="29">
        <f t="shared" si="44"/>
        <v>0</v>
      </c>
      <c r="AP186" s="30">
        <f t="shared" si="45"/>
        <v>0</v>
      </c>
      <c r="AQ186" s="30">
        <f t="shared" si="46"/>
        <v>0</v>
      </c>
      <c r="AR186" s="30">
        <f t="shared" si="47"/>
        <v>0</v>
      </c>
      <c r="AS186" s="31">
        <f t="shared" si="48"/>
        <v>0</v>
      </c>
      <c r="AT186" s="24">
        <f t="shared" si="49"/>
        <v>0</v>
      </c>
      <c r="AU186" s="25">
        <f t="shared" si="50"/>
        <v>0</v>
      </c>
    </row>
    <row r="187" spans="1:47" ht="15" hidden="1" customHeight="1" thickBot="1" x14ac:dyDescent="0.35">
      <c r="A187" s="50">
        <v>4</v>
      </c>
      <c r="B187" s="51"/>
      <c r="C187" s="51"/>
      <c r="D187" s="51"/>
      <c r="E187" s="46"/>
      <c r="F187" s="38"/>
      <c r="G187" s="38"/>
      <c r="H187" s="39"/>
      <c r="I187" s="39"/>
      <c r="J187" s="39"/>
      <c r="K187" s="6">
        <f t="shared" si="34"/>
        <v>0</v>
      </c>
      <c r="L187" s="6">
        <f t="shared" si="35"/>
        <v>0</v>
      </c>
      <c r="M187" s="39"/>
      <c r="N187" s="39"/>
      <c r="O187" s="39"/>
      <c r="P187" s="39"/>
      <c r="Q187" s="39"/>
      <c r="R187" s="6">
        <f t="shared" si="36"/>
        <v>0</v>
      </c>
      <c r="S187" s="6">
        <f t="shared" si="37"/>
        <v>0</v>
      </c>
      <c r="T187" s="39"/>
      <c r="U187" s="39"/>
      <c r="V187" s="39"/>
      <c r="W187" s="39"/>
      <c r="X187" s="39"/>
      <c r="Y187" s="6">
        <f t="shared" si="38"/>
        <v>0</v>
      </c>
      <c r="Z187" s="6">
        <f t="shared" si="39"/>
        <v>0</v>
      </c>
      <c r="AA187" s="39"/>
      <c r="AB187" s="39"/>
      <c r="AC187" s="39"/>
      <c r="AD187" s="39"/>
      <c r="AE187" s="39"/>
      <c r="AF187" s="6">
        <f t="shared" si="40"/>
        <v>0</v>
      </c>
      <c r="AG187" s="6">
        <f t="shared" si="41"/>
        <v>0</v>
      </c>
      <c r="AH187" s="39"/>
      <c r="AI187" s="39"/>
      <c r="AJ187" s="39"/>
      <c r="AK187" s="39"/>
      <c r="AL187" s="39"/>
      <c r="AM187" s="6">
        <f t="shared" si="42"/>
        <v>0</v>
      </c>
      <c r="AN187" s="21">
        <f t="shared" si="43"/>
        <v>0</v>
      </c>
      <c r="AO187" s="29">
        <f t="shared" si="44"/>
        <v>0</v>
      </c>
      <c r="AP187" s="30">
        <f t="shared" si="45"/>
        <v>0</v>
      </c>
      <c r="AQ187" s="30">
        <f t="shared" si="46"/>
        <v>0</v>
      </c>
      <c r="AR187" s="30">
        <f t="shared" si="47"/>
        <v>0</v>
      </c>
      <c r="AS187" s="31">
        <f t="shared" si="48"/>
        <v>0</v>
      </c>
      <c r="AT187" s="24">
        <f t="shared" si="49"/>
        <v>0</v>
      </c>
      <c r="AU187" s="25">
        <f t="shared" si="50"/>
        <v>0</v>
      </c>
    </row>
    <row r="188" spans="1:47" ht="15" hidden="1" customHeight="1" thickBot="1" x14ac:dyDescent="0.35">
      <c r="A188" s="50">
        <v>4</v>
      </c>
      <c r="B188" s="51"/>
      <c r="C188" s="51"/>
      <c r="D188" s="51"/>
      <c r="E188" s="46"/>
      <c r="F188" s="38"/>
      <c r="G188" s="38"/>
      <c r="H188" s="39"/>
      <c r="I188" s="39"/>
      <c r="J188" s="39"/>
      <c r="K188" s="6">
        <f t="shared" si="34"/>
        <v>0</v>
      </c>
      <c r="L188" s="6">
        <f t="shared" si="35"/>
        <v>0</v>
      </c>
      <c r="M188" s="39"/>
      <c r="N188" s="39"/>
      <c r="O188" s="39"/>
      <c r="P188" s="39"/>
      <c r="Q188" s="39"/>
      <c r="R188" s="6">
        <f t="shared" si="36"/>
        <v>0</v>
      </c>
      <c r="S188" s="6">
        <f t="shared" si="37"/>
        <v>0</v>
      </c>
      <c r="T188" s="39"/>
      <c r="U188" s="39"/>
      <c r="V188" s="39"/>
      <c r="W188" s="39"/>
      <c r="X188" s="39"/>
      <c r="Y188" s="6">
        <f t="shared" si="38"/>
        <v>0</v>
      </c>
      <c r="Z188" s="6">
        <f t="shared" si="39"/>
        <v>0</v>
      </c>
      <c r="AA188" s="39"/>
      <c r="AB188" s="39"/>
      <c r="AC188" s="39"/>
      <c r="AD188" s="39"/>
      <c r="AE188" s="39"/>
      <c r="AF188" s="6">
        <f t="shared" si="40"/>
        <v>0</v>
      </c>
      <c r="AG188" s="6">
        <f t="shared" si="41"/>
        <v>0</v>
      </c>
      <c r="AH188" s="39"/>
      <c r="AI188" s="39"/>
      <c r="AJ188" s="39"/>
      <c r="AK188" s="39"/>
      <c r="AL188" s="39"/>
      <c r="AM188" s="6">
        <f t="shared" si="42"/>
        <v>0</v>
      </c>
      <c r="AN188" s="21">
        <f t="shared" si="43"/>
        <v>0</v>
      </c>
      <c r="AO188" s="29">
        <f t="shared" si="44"/>
        <v>0</v>
      </c>
      <c r="AP188" s="30">
        <f t="shared" si="45"/>
        <v>0</v>
      </c>
      <c r="AQ188" s="30">
        <f t="shared" si="46"/>
        <v>0</v>
      </c>
      <c r="AR188" s="30">
        <f t="shared" si="47"/>
        <v>0</v>
      </c>
      <c r="AS188" s="31">
        <f t="shared" si="48"/>
        <v>0</v>
      </c>
      <c r="AT188" s="24">
        <f t="shared" si="49"/>
        <v>0</v>
      </c>
      <c r="AU188" s="25">
        <f t="shared" si="50"/>
        <v>0</v>
      </c>
    </row>
    <row r="189" spans="1:47" ht="15" hidden="1" customHeight="1" thickBot="1" x14ac:dyDescent="0.35">
      <c r="A189" s="50">
        <v>4</v>
      </c>
      <c r="B189" s="51"/>
      <c r="C189" s="51"/>
      <c r="D189" s="51"/>
      <c r="E189" s="46"/>
      <c r="F189" s="38"/>
      <c r="G189" s="38"/>
      <c r="H189" s="39"/>
      <c r="I189" s="39"/>
      <c r="J189" s="39"/>
      <c r="K189" s="6">
        <f t="shared" si="34"/>
        <v>0</v>
      </c>
      <c r="L189" s="6">
        <f t="shared" si="35"/>
        <v>0</v>
      </c>
      <c r="M189" s="39"/>
      <c r="N189" s="39"/>
      <c r="O189" s="39"/>
      <c r="P189" s="39"/>
      <c r="Q189" s="39"/>
      <c r="R189" s="6">
        <f t="shared" si="36"/>
        <v>0</v>
      </c>
      <c r="S189" s="6">
        <f t="shared" si="37"/>
        <v>0</v>
      </c>
      <c r="T189" s="39"/>
      <c r="U189" s="39"/>
      <c r="V189" s="39"/>
      <c r="W189" s="39"/>
      <c r="X189" s="39"/>
      <c r="Y189" s="6">
        <f t="shared" si="38"/>
        <v>0</v>
      </c>
      <c r="Z189" s="6">
        <f t="shared" si="39"/>
        <v>0</v>
      </c>
      <c r="AA189" s="39"/>
      <c r="AB189" s="39"/>
      <c r="AC189" s="39"/>
      <c r="AD189" s="39"/>
      <c r="AE189" s="39"/>
      <c r="AF189" s="6">
        <f t="shared" si="40"/>
        <v>0</v>
      </c>
      <c r="AG189" s="6">
        <f t="shared" si="41"/>
        <v>0</v>
      </c>
      <c r="AH189" s="39"/>
      <c r="AI189" s="39"/>
      <c r="AJ189" s="39"/>
      <c r="AK189" s="39"/>
      <c r="AL189" s="39"/>
      <c r="AM189" s="6">
        <f t="shared" si="42"/>
        <v>0</v>
      </c>
      <c r="AN189" s="21">
        <f t="shared" si="43"/>
        <v>0</v>
      </c>
      <c r="AO189" s="29">
        <f t="shared" si="44"/>
        <v>0</v>
      </c>
      <c r="AP189" s="30">
        <f t="shared" si="45"/>
        <v>0</v>
      </c>
      <c r="AQ189" s="30">
        <f t="shared" si="46"/>
        <v>0</v>
      </c>
      <c r="AR189" s="30">
        <f t="shared" si="47"/>
        <v>0</v>
      </c>
      <c r="AS189" s="31">
        <f t="shared" si="48"/>
        <v>0</v>
      </c>
      <c r="AT189" s="24">
        <f t="shared" si="49"/>
        <v>0</v>
      </c>
      <c r="AU189" s="25">
        <f t="shared" si="50"/>
        <v>0</v>
      </c>
    </row>
    <row r="190" spans="1:47" ht="15" hidden="1" customHeight="1" thickBot="1" x14ac:dyDescent="0.35">
      <c r="A190" s="50">
        <v>4</v>
      </c>
      <c r="B190" s="51"/>
      <c r="C190" s="51"/>
      <c r="D190" s="51"/>
      <c r="E190" s="46"/>
      <c r="F190" s="38"/>
      <c r="G190" s="38"/>
      <c r="H190" s="39"/>
      <c r="I190" s="39"/>
      <c r="J190" s="39"/>
      <c r="K190" s="6">
        <f t="shared" si="34"/>
        <v>0</v>
      </c>
      <c r="L190" s="6">
        <f t="shared" si="35"/>
        <v>0</v>
      </c>
      <c r="M190" s="39"/>
      <c r="N190" s="39"/>
      <c r="O190" s="39"/>
      <c r="P190" s="39"/>
      <c r="Q190" s="39"/>
      <c r="R190" s="6">
        <f t="shared" si="36"/>
        <v>0</v>
      </c>
      <c r="S190" s="6">
        <f t="shared" si="37"/>
        <v>0</v>
      </c>
      <c r="T190" s="39"/>
      <c r="U190" s="39"/>
      <c r="V190" s="39"/>
      <c r="W190" s="39"/>
      <c r="X190" s="39"/>
      <c r="Y190" s="6">
        <f t="shared" si="38"/>
        <v>0</v>
      </c>
      <c r="Z190" s="6">
        <f t="shared" si="39"/>
        <v>0</v>
      </c>
      <c r="AA190" s="39"/>
      <c r="AB190" s="39"/>
      <c r="AC190" s="39"/>
      <c r="AD190" s="39"/>
      <c r="AE190" s="39"/>
      <c r="AF190" s="6">
        <f t="shared" si="40"/>
        <v>0</v>
      </c>
      <c r="AG190" s="6">
        <f t="shared" si="41"/>
        <v>0</v>
      </c>
      <c r="AH190" s="39"/>
      <c r="AI190" s="39"/>
      <c r="AJ190" s="39"/>
      <c r="AK190" s="39"/>
      <c r="AL190" s="39"/>
      <c r="AM190" s="6">
        <f t="shared" si="42"/>
        <v>0</v>
      </c>
      <c r="AN190" s="21">
        <f t="shared" si="43"/>
        <v>0</v>
      </c>
      <c r="AO190" s="29">
        <f t="shared" si="44"/>
        <v>0</v>
      </c>
      <c r="AP190" s="30">
        <f t="shared" si="45"/>
        <v>0</v>
      </c>
      <c r="AQ190" s="30">
        <f t="shared" si="46"/>
        <v>0</v>
      </c>
      <c r="AR190" s="30">
        <f t="shared" si="47"/>
        <v>0</v>
      </c>
      <c r="AS190" s="31">
        <f t="shared" si="48"/>
        <v>0</v>
      </c>
      <c r="AT190" s="24">
        <f t="shared" si="49"/>
        <v>0</v>
      </c>
      <c r="AU190" s="25">
        <f t="shared" si="50"/>
        <v>0</v>
      </c>
    </row>
    <row r="191" spans="1:47" ht="15" hidden="1" customHeight="1" thickBot="1" x14ac:dyDescent="0.35">
      <c r="A191" s="50">
        <v>4</v>
      </c>
      <c r="B191" s="51"/>
      <c r="C191" s="51"/>
      <c r="D191" s="51"/>
      <c r="E191" s="46"/>
      <c r="F191" s="38"/>
      <c r="G191" s="38"/>
      <c r="H191" s="39"/>
      <c r="I191" s="39"/>
      <c r="J191" s="39"/>
      <c r="K191" s="6">
        <f t="shared" si="34"/>
        <v>0</v>
      </c>
      <c r="L191" s="6">
        <f t="shared" si="35"/>
        <v>0</v>
      </c>
      <c r="M191" s="39"/>
      <c r="N191" s="39"/>
      <c r="O191" s="39"/>
      <c r="P191" s="39"/>
      <c r="Q191" s="39"/>
      <c r="R191" s="6">
        <f t="shared" si="36"/>
        <v>0</v>
      </c>
      <c r="S191" s="6">
        <f t="shared" si="37"/>
        <v>0</v>
      </c>
      <c r="T191" s="39"/>
      <c r="U191" s="39"/>
      <c r="V191" s="39"/>
      <c r="W191" s="39"/>
      <c r="X191" s="39"/>
      <c r="Y191" s="6">
        <f t="shared" si="38"/>
        <v>0</v>
      </c>
      <c r="Z191" s="6">
        <f t="shared" si="39"/>
        <v>0</v>
      </c>
      <c r="AA191" s="39"/>
      <c r="AB191" s="39"/>
      <c r="AC191" s="39"/>
      <c r="AD191" s="39"/>
      <c r="AE191" s="39"/>
      <c r="AF191" s="6">
        <f t="shared" si="40"/>
        <v>0</v>
      </c>
      <c r="AG191" s="6">
        <f t="shared" si="41"/>
        <v>0</v>
      </c>
      <c r="AH191" s="39"/>
      <c r="AI191" s="39"/>
      <c r="AJ191" s="39"/>
      <c r="AK191" s="39"/>
      <c r="AL191" s="39"/>
      <c r="AM191" s="6">
        <f t="shared" si="42"/>
        <v>0</v>
      </c>
      <c r="AN191" s="21">
        <f t="shared" si="43"/>
        <v>0</v>
      </c>
      <c r="AO191" s="29">
        <f t="shared" si="44"/>
        <v>0</v>
      </c>
      <c r="AP191" s="30">
        <f t="shared" si="45"/>
        <v>0</v>
      </c>
      <c r="AQ191" s="30">
        <f t="shared" si="46"/>
        <v>0</v>
      </c>
      <c r="AR191" s="30">
        <f t="shared" si="47"/>
        <v>0</v>
      </c>
      <c r="AS191" s="31">
        <f t="shared" si="48"/>
        <v>0</v>
      </c>
      <c r="AT191" s="24">
        <f t="shared" si="49"/>
        <v>0</v>
      </c>
      <c r="AU191" s="25">
        <f t="shared" si="50"/>
        <v>0</v>
      </c>
    </row>
    <row r="192" spans="1:47" ht="15" hidden="1" customHeight="1" thickBot="1" x14ac:dyDescent="0.35">
      <c r="A192" s="50">
        <v>4</v>
      </c>
      <c r="B192" s="51"/>
      <c r="C192" s="51"/>
      <c r="D192" s="51"/>
      <c r="E192" s="46"/>
      <c r="F192" s="38"/>
      <c r="G192" s="38"/>
      <c r="H192" s="39"/>
      <c r="I192" s="39"/>
      <c r="J192" s="39"/>
      <c r="K192" s="6">
        <f t="shared" si="34"/>
        <v>0</v>
      </c>
      <c r="L192" s="6">
        <f t="shared" si="35"/>
        <v>0</v>
      </c>
      <c r="M192" s="39"/>
      <c r="N192" s="39"/>
      <c r="O192" s="39"/>
      <c r="P192" s="39"/>
      <c r="Q192" s="39"/>
      <c r="R192" s="6">
        <f t="shared" si="36"/>
        <v>0</v>
      </c>
      <c r="S192" s="6">
        <f t="shared" si="37"/>
        <v>0</v>
      </c>
      <c r="T192" s="39"/>
      <c r="U192" s="39"/>
      <c r="V192" s="39"/>
      <c r="W192" s="39"/>
      <c r="X192" s="39"/>
      <c r="Y192" s="6">
        <f t="shared" si="38"/>
        <v>0</v>
      </c>
      <c r="Z192" s="6">
        <f t="shared" si="39"/>
        <v>0</v>
      </c>
      <c r="AA192" s="39"/>
      <c r="AB192" s="39"/>
      <c r="AC192" s="39"/>
      <c r="AD192" s="39"/>
      <c r="AE192" s="39"/>
      <c r="AF192" s="6">
        <f t="shared" si="40"/>
        <v>0</v>
      </c>
      <c r="AG192" s="6">
        <f t="shared" si="41"/>
        <v>0</v>
      </c>
      <c r="AH192" s="39"/>
      <c r="AI192" s="39"/>
      <c r="AJ192" s="39"/>
      <c r="AK192" s="39"/>
      <c r="AL192" s="39"/>
      <c r="AM192" s="6">
        <f t="shared" si="42"/>
        <v>0</v>
      </c>
      <c r="AN192" s="21">
        <f t="shared" si="43"/>
        <v>0</v>
      </c>
      <c r="AO192" s="29">
        <f t="shared" si="44"/>
        <v>0</v>
      </c>
      <c r="AP192" s="30">
        <f t="shared" si="45"/>
        <v>0</v>
      </c>
      <c r="AQ192" s="30">
        <f t="shared" si="46"/>
        <v>0</v>
      </c>
      <c r="AR192" s="30">
        <f t="shared" si="47"/>
        <v>0</v>
      </c>
      <c r="AS192" s="31">
        <f t="shared" si="48"/>
        <v>0</v>
      </c>
      <c r="AT192" s="24">
        <f t="shared" si="49"/>
        <v>0</v>
      </c>
      <c r="AU192" s="25">
        <f t="shared" si="50"/>
        <v>0</v>
      </c>
    </row>
    <row r="193" spans="1:47" ht="15" hidden="1" customHeight="1" thickBot="1" x14ac:dyDescent="0.35">
      <c r="A193" s="50">
        <v>4</v>
      </c>
      <c r="B193" s="51"/>
      <c r="C193" s="51"/>
      <c r="D193" s="51"/>
      <c r="E193" s="46"/>
      <c r="F193" s="38"/>
      <c r="G193" s="38"/>
      <c r="H193" s="39"/>
      <c r="I193" s="39"/>
      <c r="J193" s="39"/>
      <c r="K193" s="6">
        <f t="shared" si="34"/>
        <v>0</v>
      </c>
      <c r="L193" s="6">
        <f t="shared" si="35"/>
        <v>0</v>
      </c>
      <c r="M193" s="39"/>
      <c r="N193" s="39"/>
      <c r="O193" s="39"/>
      <c r="P193" s="39"/>
      <c r="Q193" s="39"/>
      <c r="R193" s="6">
        <f t="shared" si="36"/>
        <v>0</v>
      </c>
      <c r="S193" s="6">
        <f t="shared" si="37"/>
        <v>0</v>
      </c>
      <c r="T193" s="39"/>
      <c r="U193" s="39"/>
      <c r="V193" s="39"/>
      <c r="W193" s="39"/>
      <c r="X193" s="39"/>
      <c r="Y193" s="6">
        <f t="shared" si="38"/>
        <v>0</v>
      </c>
      <c r="Z193" s="6">
        <f t="shared" si="39"/>
        <v>0</v>
      </c>
      <c r="AA193" s="39"/>
      <c r="AB193" s="39"/>
      <c r="AC193" s="39"/>
      <c r="AD193" s="39"/>
      <c r="AE193" s="39"/>
      <c r="AF193" s="6">
        <f t="shared" si="40"/>
        <v>0</v>
      </c>
      <c r="AG193" s="6">
        <f t="shared" si="41"/>
        <v>0</v>
      </c>
      <c r="AH193" s="39"/>
      <c r="AI193" s="39"/>
      <c r="AJ193" s="39"/>
      <c r="AK193" s="39"/>
      <c r="AL193" s="39"/>
      <c r="AM193" s="6">
        <f t="shared" si="42"/>
        <v>0</v>
      </c>
      <c r="AN193" s="21">
        <f t="shared" si="43"/>
        <v>0</v>
      </c>
      <c r="AO193" s="29">
        <f t="shared" si="44"/>
        <v>0</v>
      </c>
      <c r="AP193" s="30">
        <f t="shared" si="45"/>
        <v>0</v>
      </c>
      <c r="AQ193" s="30">
        <f t="shared" si="46"/>
        <v>0</v>
      </c>
      <c r="AR193" s="30">
        <f t="shared" si="47"/>
        <v>0</v>
      </c>
      <c r="AS193" s="31">
        <f t="shared" si="48"/>
        <v>0</v>
      </c>
      <c r="AT193" s="24">
        <f t="shared" si="49"/>
        <v>0</v>
      </c>
      <c r="AU193" s="25">
        <f t="shared" si="50"/>
        <v>0</v>
      </c>
    </row>
    <row r="194" spans="1:47" ht="15" hidden="1" customHeight="1" thickBot="1" x14ac:dyDescent="0.35">
      <c r="A194" s="50">
        <v>4</v>
      </c>
      <c r="B194" s="51"/>
      <c r="C194" s="51"/>
      <c r="D194" s="51"/>
      <c r="E194" s="46"/>
      <c r="F194" s="38"/>
      <c r="G194" s="38"/>
      <c r="H194" s="39"/>
      <c r="I194" s="39"/>
      <c r="J194" s="39"/>
      <c r="K194" s="6">
        <f t="shared" si="34"/>
        <v>0</v>
      </c>
      <c r="L194" s="6">
        <f t="shared" si="35"/>
        <v>0</v>
      </c>
      <c r="M194" s="39"/>
      <c r="N194" s="39"/>
      <c r="O194" s="39"/>
      <c r="P194" s="39"/>
      <c r="Q194" s="39"/>
      <c r="R194" s="6">
        <f t="shared" si="36"/>
        <v>0</v>
      </c>
      <c r="S194" s="6">
        <f t="shared" si="37"/>
        <v>0</v>
      </c>
      <c r="T194" s="39"/>
      <c r="U194" s="39"/>
      <c r="V194" s="39"/>
      <c r="W194" s="39"/>
      <c r="X194" s="39"/>
      <c r="Y194" s="6">
        <f t="shared" si="38"/>
        <v>0</v>
      </c>
      <c r="Z194" s="6">
        <f t="shared" si="39"/>
        <v>0</v>
      </c>
      <c r="AA194" s="39"/>
      <c r="AB194" s="39"/>
      <c r="AC194" s="39"/>
      <c r="AD194" s="39"/>
      <c r="AE194" s="39"/>
      <c r="AF194" s="6">
        <f t="shared" si="40"/>
        <v>0</v>
      </c>
      <c r="AG194" s="6">
        <f t="shared" si="41"/>
        <v>0</v>
      </c>
      <c r="AH194" s="39"/>
      <c r="AI194" s="39"/>
      <c r="AJ194" s="39"/>
      <c r="AK194" s="39"/>
      <c r="AL194" s="39"/>
      <c r="AM194" s="6">
        <f t="shared" si="42"/>
        <v>0</v>
      </c>
      <c r="AN194" s="21">
        <f t="shared" si="43"/>
        <v>0</v>
      </c>
      <c r="AO194" s="29">
        <f t="shared" si="44"/>
        <v>0</v>
      </c>
      <c r="AP194" s="30">
        <f t="shared" si="45"/>
        <v>0</v>
      </c>
      <c r="AQ194" s="30">
        <f t="shared" si="46"/>
        <v>0</v>
      </c>
      <c r="AR194" s="30">
        <f t="shared" si="47"/>
        <v>0</v>
      </c>
      <c r="AS194" s="31">
        <f t="shared" si="48"/>
        <v>0</v>
      </c>
      <c r="AT194" s="24">
        <f t="shared" si="49"/>
        <v>0</v>
      </c>
      <c r="AU194" s="25">
        <f t="shared" si="50"/>
        <v>0</v>
      </c>
    </row>
    <row r="195" spans="1:47" ht="15" hidden="1" customHeight="1" thickBot="1" x14ac:dyDescent="0.35">
      <c r="A195" s="50">
        <v>4</v>
      </c>
      <c r="B195" s="51"/>
      <c r="C195" s="51"/>
      <c r="D195" s="51"/>
      <c r="E195" s="46"/>
      <c r="F195" s="38"/>
      <c r="G195" s="38"/>
      <c r="H195" s="39"/>
      <c r="I195" s="39"/>
      <c r="J195" s="39"/>
      <c r="K195" s="6">
        <f t="shared" si="34"/>
        <v>0</v>
      </c>
      <c r="L195" s="6">
        <f t="shared" si="35"/>
        <v>0</v>
      </c>
      <c r="M195" s="39"/>
      <c r="N195" s="39"/>
      <c r="O195" s="39"/>
      <c r="P195" s="39"/>
      <c r="Q195" s="39"/>
      <c r="R195" s="6">
        <f t="shared" si="36"/>
        <v>0</v>
      </c>
      <c r="S195" s="6">
        <f t="shared" si="37"/>
        <v>0</v>
      </c>
      <c r="T195" s="39"/>
      <c r="U195" s="39"/>
      <c r="V195" s="39"/>
      <c r="W195" s="39"/>
      <c r="X195" s="39"/>
      <c r="Y195" s="6">
        <f t="shared" si="38"/>
        <v>0</v>
      </c>
      <c r="Z195" s="6">
        <f t="shared" si="39"/>
        <v>0</v>
      </c>
      <c r="AA195" s="39"/>
      <c r="AB195" s="39"/>
      <c r="AC195" s="39"/>
      <c r="AD195" s="39"/>
      <c r="AE195" s="39"/>
      <c r="AF195" s="6">
        <f t="shared" si="40"/>
        <v>0</v>
      </c>
      <c r="AG195" s="6">
        <f t="shared" si="41"/>
        <v>0</v>
      </c>
      <c r="AH195" s="39"/>
      <c r="AI195" s="39"/>
      <c r="AJ195" s="39"/>
      <c r="AK195" s="39"/>
      <c r="AL195" s="39"/>
      <c r="AM195" s="6">
        <f t="shared" si="42"/>
        <v>0</v>
      </c>
      <c r="AN195" s="21">
        <f t="shared" si="43"/>
        <v>0</v>
      </c>
      <c r="AO195" s="29">
        <f t="shared" si="44"/>
        <v>0</v>
      </c>
      <c r="AP195" s="30">
        <f t="shared" si="45"/>
        <v>0</v>
      </c>
      <c r="AQ195" s="30">
        <f t="shared" si="46"/>
        <v>0</v>
      </c>
      <c r="AR195" s="30">
        <f t="shared" si="47"/>
        <v>0</v>
      </c>
      <c r="AS195" s="31">
        <f t="shared" si="48"/>
        <v>0</v>
      </c>
      <c r="AT195" s="24">
        <f t="shared" si="49"/>
        <v>0</v>
      </c>
      <c r="AU195" s="25">
        <f t="shared" si="50"/>
        <v>0</v>
      </c>
    </row>
    <row r="196" spans="1:47" ht="15" hidden="1" customHeight="1" thickBot="1" x14ac:dyDescent="0.35">
      <c r="A196" s="50">
        <v>4</v>
      </c>
      <c r="B196" s="51"/>
      <c r="C196" s="51"/>
      <c r="D196" s="51"/>
      <c r="E196" s="46"/>
      <c r="F196" s="38"/>
      <c r="G196" s="38"/>
      <c r="H196" s="39"/>
      <c r="I196" s="39"/>
      <c r="J196" s="39"/>
      <c r="K196" s="6">
        <f t="shared" si="34"/>
        <v>0</v>
      </c>
      <c r="L196" s="6">
        <f t="shared" si="35"/>
        <v>0</v>
      </c>
      <c r="M196" s="39"/>
      <c r="N196" s="39"/>
      <c r="O196" s="39"/>
      <c r="P196" s="39"/>
      <c r="Q196" s="39"/>
      <c r="R196" s="6">
        <f t="shared" si="36"/>
        <v>0</v>
      </c>
      <c r="S196" s="6">
        <f t="shared" si="37"/>
        <v>0</v>
      </c>
      <c r="T196" s="39"/>
      <c r="U196" s="39"/>
      <c r="V196" s="39"/>
      <c r="W196" s="39"/>
      <c r="X196" s="39"/>
      <c r="Y196" s="6">
        <f t="shared" si="38"/>
        <v>0</v>
      </c>
      <c r="Z196" s="6">
        <f t="shared" si="39"/>
        <v>0</v>
      </c>
      <c r="AA196" s="39"/>
      <c r="AB196" s="39"/>
      <c r="AC196" s="39"/>
      <c r="AD196" s="39"/>
      <c r="AE196" s="39"/>
      <c r="AF196" s="6">
        <f t="shared" si="40"/>
        <v>0</v>
      </c>
      <c r="AG196" s="6">
        <f t="shared" si="41"/>
        <v>0</v>
      </c>
      <c r="AH196" s="39"/>
      <c r="AI196" s="39"/>
      <c r="AJ196" s="39"/>
      <c r="AK196" s="39"/>
      <c r="AL196" s="39"/>
      <c r="AM196" s="6">
        <f t="shared" si="42"/>
        <v>0</v>
      </c>
      <c r="AN196" s="21">
        <f t="shared" si="43"/>
        <v>0</v>
      </c>
      <c r="AO196" s="29">
        <f t="shared" si="44"/>
        <v>0</v>
      </c>
      <c r="AP196" s="30">
        <f t="shared" si="45"/>
        <v>0</v>
      </c>
      <c r="AQ196" s="30">
        <f t="shared" si="46"/>
        <v>0</v>
      </c>
      <c r="AR196" s="30">
        <f t="shared" si="47"/>
        <v>0</v>
      </c>
      <c r="AS196" s="31">
        <f t="shared" si="48"/>
        <v>0</v>
      </c>
      <c r="AT196" s="24">
        <f t="shared" si="49"/>
        <v>0</v>
      </c>
      <c r="AU196" s="25">
        <f t="shared" si="50"/>
        <v>0</v>
      </c>
    </row>
    <row r="197" spans="1:47" ht="15" hidden="1" customHeight="1" thickBot="1" x14ac:dyDescent="0.35">
      <c r="A197" s="50">
        <v>4</v>
      </c>
      <c r="B197" s="51"/>
      <c r="C197" s="51"/>
      <c r="D197" s="51"/>
      <c r="E197" s="46"/>
      <c r="F197" s="38"/>
      <c r="G197" s="38"/>
      <c r="H197" s="39"/>
      <c r="I197" s="39"/>
      <c r="J197" s="39"/>
      <c r="K197" s="6">
        <f t="shared" si="34"/>
        <v>0</v>
      </c>
      <c r="L197" s="6">
        <f t="shared" si="35"/>
        <v>0</v>
      </c>
      <c r="M197" s="39"/>
      <c r="N197" s="39"/>
      <c r="O197" s="39"/>
      <c r="P197" s="39"/>
      <c r="Q197" s="39"/>
      <c r="R197" s="6">
        <f t="shared" si="36"/>
        <v>0</v>
      </c>
      <c r="S197" s="6">
        <f t="shared" si="37"/>
        <v>0</v>
      </c>
      <c r="T197" s="39"/>
      <c r="U197" s="39"/>
      <c r="V197" s="39"/>
      <c r="W197" s="39"/>
      <c r="X197" s="39"/>
      <c r="Y197" s="6">
        <f t="shared" si="38"/>
        <v>0</v>
      </c>
      <c r="Z197" s="6">
        <f t="shared" si="39"/>
        <v>0</v>
      </c>
      <c r="AA197" s="39"/>
      <c r="AB197" s="39"/>
      <c r="AC197" s="39"/>
      <c r="AD197" s="39"/>
      <c r="AE197" s="39"/>
      <c r="AF197" s="6">
        <f t="shared" si="40"/>
        <v>0</v>
      </c>
      <c r="AG197" s="6">
        <f t="shared" si="41"/>
        <v>0</v>
      </c>
      <c r="AH197" s="39"/>
      <c r="AI197" s="39"/>
      <c r="AJ197" s="39"/>
      <c r="AK197" s="39"/>
      <c r="AL197" s="39"/>
      <c r="AM197" s="6">
        <f t="shared" si="42"/>
        <v>0</v>
      </c>
      <c r="AN197" s="21">
        <f t="shared" si="43"/>
        <v>0</v>
      </c>
      <c r="AO197" s="29">
        <f t="shared" si="44"/>
        <v>0</v>
      </c>
      <c r="AP197" s="30">
        <f t="shared" si="45"/>
        <v>0</v>
      </c>
      <c r="AQ197" s="30">
        <f t="shared" si="46"/>
        <v>0</v>
      </c>
      <c r="AR197" s="30">
        <f t="shared" si="47"/>
        <v>0</v>
      </c>
      <c r="AS197" s="31">
        <f t="shared" si="48"/>
        <v>0</v>
      </c>
      <c r="AT197" s="24">
        <f t="shared" si="49"/>
        <v>0</v>
      </c>
      <c r="AU197" s="25">
        <f t="shared" si="50"/>
        <v>0</v>
      </c>
    </row>
    <row r="198" spans="1:47" ht="15" hidden="1" customHeight="1" thickBot="1" x14ac:dyDescent="0.35">
      <c r="A198" s="50">
        <v>4</v>
      </c>
      <c r="B198" s="51"/>
      <c r="C198" s="51"/>
      <c r="D198" s="51"/>
      <c r="E198" s="46"/>
      <c r="F198" s="38"/>
      <c r="G198" s="38"/>
      <c r="H198" s="39"/>
      <c r="I198" s="39"/>
      <c r="J198" s="39"/>
      <c r="K198" s="6">
        <f t="shared" si="34"/>
        <v>0</v>
      </c>
      <c r="L198" s="6">
        <f t="shared" si="35"/>
        <v>0</v>
      </c>
      <c r="M198" s="39"/>
      <c r="N198" s="39"/>
      <c r="O198" s="39"/>
      <c r="P198" s="39"/>
      <c r="Q198" s="39"/>
      <c r="R198" s="6">
        <f t="shared" si="36"/>
        <v>0</v>
      </c>
      <c r="S198" s="6">
        <f t="shared" si="37"/>
        <v>0</v>
      </c>
      <c r="T198" s="39"/>
      <c r="U198" s="39"/>
      <c r="V198" s="39"/>
      <c r="W198" s="39"/>
      <c r="X198" s="39"/>
      <c r="Y198" s="6">
        <f t="shared" si="38"/>
        <v>0</v>
      </c>
      <c r="Z198" s="6">
        <f t="shared" si="39"/>
        <v>0</v>
      </c>
      <c r="AA198" s="39"/>
      <c r="AB198" s="39"/>
      <c r="AC198" s="39"/>
      <c r="AD198" s="39"/>
      <c r="AE198" s="39"/>
      <c r="AF198" s="6">
        <f t="shared" si="40"/>
        <v>0</v>
      </c>
      <c r="AG198" s="6">
        <f t="shared" si="41"/>
        <v>0</v>
      </c>
      <c r="AH198" s="39"/>
      <c r="AI198" s="39"/>
      <c r="AJ198" s="39"/>
      <c r="AK198" s="39"/>
      <c r="AL198" s="39"/>
      <c r="AM198" s="6">
        <f t="shared" si="42"/>
        <v>0</v>
      </c>
      <c r="AN198" s="21">
        <f t="shared" si="43"/>
        <v>0</v>
      </c>
      <c r="AO198" s="29">
        <f t="shared" si="44"/>
        <v>0</v>
      </c>
      <c r="AP198" s="30">
        <f t="shared" si="45"/>
        <v>0</v>
      </c>
      <c r="AQ198" s="30">
        <f t="shared" si="46"/>
        <v>0</v>
      </c>
      <c r="AR198" s="30">
        <f t="shared" si="47"/>
        <v>0</v>
      </c>
      <c r="AS198" s="31">
        <f t="shared" si="48"/>
        <v>0</v>
      </c>
      <c r="AT198" s="24">
        <f t="shared" si="49"/>
        <v>0</v>
      </c>
      <c r="AU198" s="25">
        <f t="shared" si="50"/>
        <v>0</v>
      </c>
    </row>
    <row r="199" spans="1:47" ht="15" hidden="1" customHeight="1" thickBot="1" x14ac:dyDescent="0.35">
      <c r="A199" s="50">
        <v>4</v>
      </c>
      <c r="B199" s="51"/>
      <c r="C199" s="51"/>
      <c r="D199" s="51"/>
      <c r="E199" s="46"/>
      <c r="F199" s="38"/>
      <c r="G199" s="38"/>
      <c r="H199" s="39"/>
      <c r="I199" s="39"/>
      <c r="J199" s="39"/>
      <c r="K199" s="6">
        <f t="shared" ref="K199:K250" si="51">F199+G199+H199+I199+J199</f>
        <v>0</v>
      </c>
      <c r="L199" s="6">
        <f t="shared" ref="L199:L250" si="52">IF(K199&gt;=13,3,IF(K199&gt;=9,2,IF(K199&gt;=7,1,IF(K199&gt;=0,0))))</f>
        <v>0</v>
      </c>
      <c r="M199" s="39"/>
      <c r="N199" s="39"/>
      <c r="O199" s="39"/>
      <c r="P199" s="39"/>
      <c r="Q199" s="39"/>
      <c r="R199" s="6">
        <f t="shared" ref="R199:R250" si="53">SUM(M199:Q199)</f>
        <v>0</v>
      </c>
      <c r="S199" s="6">
        <f t="shared" ref="S199:S250" si="54">IF(R199&gt;=13,3,IF(R199&gt;=9,2,IF(R199&gt;=7,1,IF(R199&gt;=0,0))))</f>
        <v>0</v>
      </c>
      <c r="T199" s="39"/>
      <c r="U199" s="39"/>
      <c r="V199" s="39"/>
      <c r="W199" s="39"/>
      <c r="X199" s="39"/>
      <c r="Y199" s="6">
        <f t="shared" ref="Y199:Y250" si="55">SUM(T199:X199)</f>
        <v>0</v>
      </c>
      <c r="Z199" s="6">
        <f t="shared" ref="Z199:Z250" si="56">IF(Y199&gt;=13,3,IF(Y199&gt;=9,2,IF(Y199&gt;=7,1,IF(Y199&gt;=0,0))))</f>
        <v>0</v>
      </c>
      <c r="AA199" s="39"/>
      <c r="AB199" s="39"/>
      <c r="AC199" s="39"/>
      <c r="AD199" s="39"/>
      <c r="AE199" s="39"/>
      <c r="AF199" s="6">
        <f t="shared" ref="AF199:AF250" si="57">SUM(AA199:AE199)</f>
        <v>0</v>
      </c>
      <c r="AG199" s="6">
        <f t="shared" ref="AG199:AG250" si="58">IF(AF199&gt;=13,3,IF(AF199&gt;=9,2,IF(AF199&gt;=7,1,IF(AF199&gt;=0,0))))</f>
        <v>0</v>
      </c>
      <c r="AH199" s="39"/>
      <c r="AI199" s="39"/>
      <c r="AJ199" s="39"/>
      <c r="AK199" s="39"/>
      <c r="AL199" s="39"/>
      <c r="AM199" s="6">
        <f t="shared" ref="AM199:AM250" si="59">SUM(AH199:AL199)</f>
        <v>0</v>
      </c>
      <c r="AN199" s="21">
        <f t="shared" ref="AN199:AN250" si="60">IF(AM199&gt;=13,3,IF(AM199&gt;=9,2,IF(AM199&gt;=7,1,IF(AM199&gt;=0,0))))</f>
        <v>0</v>
      </c>
      <c r="AO199" s="29">
        <f t="shared" ref="AO199:AO250" si="61">L199</f>
        <v>0</v>
      </c>
      <c r="AP199" s="30">
        <f t="shared" ref="AP199:AP250" si="62">S199</f>
        <v>0</v>
      </c>
      <c r="AQ199" s="30">
        <f t="shared" ref="AQ199:AQ250" si="63">Z199</f>
        <v>0</v>
      </c>
      <c r="AR199" s="30">
        <f t="shared" ref="AR199:AR250" si="64">AG199</f>
        <v>0</v>
      </c>
      <c r="AS199" s="31">
        <f t="shared" ref="AS199:AS250" si="65">AN199</f>
        <v>0</v>
      </c>
      <c r="AT199" s="24">
        <f t="shared" ref="AT199:AT250" si="66">AN199+AO199+AQ199+AR199+AS199</f>
        <v>0</v>
      </c>
      <c r="AU199" s="25">
        <f t="shared" ref="AU199:AU250" si="67">IF(AT199&gt;=13,3,IF(AT199&gt;=9,2,IF(AT199&gt;=1,1,IF(AT199&gt;=0,0))))</f>
        <v>0</v>
      </c>
    </row>
    <row r="200" spans="1:47" ht="15" hidden="1" customHeight="1" thickBot="1" x14ac:dyDescent="0.35">
      <c r="A200" s="50">
        <v>4</v>
      </c>
      <c r="B200" s="51"/>
      <c r="C200" s="51"/>
      <c r="D200" s="51"/>
      <c r="E200" s="46"/>
      <c r="F200" s="38"/>
      <c r="G200" s="38"/>
      <c r="H200" s="39"/>
      <c r="I200" s="39"/>
      <c r="J200" s="39"/>
      <c r="K200" s="6">
        <f t="shared" si="51"/>
        <v>0</v>
      </c>
      <c r="L200" s="6">
        <f t="shared" si="52"/>
        <v>0</v>
      </c>
      <c r="M200" s="39"/>
      <c r="N200" s="39"/>
      <c r="O200" s="39"/>
      <c r="P200" s="39"/>
      <c r="Q200" s="39"/>
      <c r="R200" s="6">
        <f t="shared" si="53"/>
        <v>0</v>
      </c>
      <c r="S200" s="6">
        <f t="shared" si="54"/>
        <v>0</v>
      </c>
      <c r="T200" s="39"/>
      <c r="U200" s="39"/>
      <c r="V200" s="39"/>
      <c r="W200" s="39"/>
      <c r="X200" s="39"/>
      <c r="Y200" s="6">
        <f t="shared" si="55"/>
        <v>0</v>
      </c>
      <c r="Z200" s="6">
        <f t="shared" si="56"/>
        <v>0</v>
      </c>
      <c r="AA200" s="39"/>
      <c r="AB200" s="39"/>
      <c r="AC200" s="39"/>
      <c r="AD200" s="39"/>
      <c r="AE200" s="39"/>
      <c r="AF200" s="6">
        <f t="shared" si="57"/>
        <v>0</v>
      </c>
      <c r="AG200" s="6">
        <f t="shared" si="58"/>
        <v>0</v>
      </c>
      <c r="AH200" s="39"/>
      <c r="AI200" s="39"/>
      <c r="AJ200" s="39"/>
      <c r="AK200" s="39"/>
      <c r="AL200" s="39"/>
      <c r="AM200" s="6">
        <f t="shared" si="59"/>
        <v>0</v>
      </c>
      <c r="AN200" s="21">
        <f t="shared" si="60"/>
        <v>0</v>
      </c>
      <c r="AO200" s="29">
        <f t="shared" si="61"/>
        <v>0</v>
      </c>
      <c r="AP200" s="30">
        <f t="shared" si="62"/>
        <v>0</v>
      </c>
      <c r="AQ200" s="30">
        <f t="shared" si="63"/>
        <v>0</v>
      </c>
      <c r="AR200" s="30">
        <f t="shared" si="64"/>
        <v>0</v>
      </c>
      <c r="AS200" s="31">
        <f t="shared" si="65"/>
        <v>0</v>
      </c>
      <c r="AT200" s="24">
        <f t="shared" si="66"/>
        <v>0</v>
      </c>
      <c r="AU200" s="25">
        <f t="shared" si="67"/>
        <v>0</v>
      </c>
    </row>
    <row r="201" spans="1:47" ht="15" hidden="1" customHeight="1" thickBot="1" x14ac:dyDescent="0.35">
      <c r="A201" s="50">
        <v>4</v>
      </c>
      <c r="B201" s="51"/>
      <c r="C201" s="51"/>
      <c r="D201" s="51"/>
      <c r="E201" s="46"/>
      <c r="F201" s="38"/>
      <c r="G201" s="38"/>
      <c r="H201" s="39"/>
      <c r="I201" s="39"/>
      <c r="J201" s="39"/>
      <c r="K201" s="6">
        <f t="shared" si="51"/>
        <v>0</v>
      </c>
      <c r="L201" s="6">
        <f t="shared" si="52"/>
        <v>0</v>
      </c>
      <c r="M201" s="39"/>
      <c r="N201" s="39"/>
      <c r="O201" s="39"/>
      <c r="P201" s="39"/>
      <c r="Q201" s="39"/>
      <c r="R201" s="6">
        <f t="shared" si="53"/>
        <v>0</v>
      </c>
      <c r="S201" s="6">
        <f t="shared" si="54"/>
        <v>0</v>
      </c>
      <c r="T201" s="39"/>
      <c r="U201" s="39"/>
      <c r="V201" s="39"/>
      <c r="W201" s="39"/>
      <c r="X201" s="39"/>
      <c r="Y201" s="6">
        <f t="shared" si="55"/>
        <v>0</v>
      </c>
      <c r="Z201" s="6">
        <f t="shared" si="56"/>
        <v>0</v>
      </c>
      <c r="AA201" s="39"/>
      <c r="AB201" s="39"/>
      <c r="AC201" s="39"/>
      <c r="AD201" s="39"/>
      <c r="AE201" s="39"/>
      <c r="AF201" s="6">
        <f t="shared" si="57"/>
        <v>0</v>
      </c>
      <c r="AG201" s="6">
        <f t="shared" si="58"/>
        <v>0</v>
      </c>
      <c r="AH201" s="39"/>
      <c r="AI201" s="39"/>
      <c r="AJ201" s="39"/>
      <c r="AK201" s="39"/>
      <c r="AL201" s="39"/>
      <c r="AM201" s="6">
        <f t="shared" si="59"/>
        <v>0</v>
      </c>
      <c r="AN201" s="21">
        <f t="shared" si="60"/>
        <v>0</v>
      </c>
      <c r="AO201" s="29">
        <f t="shared" si="61"/>
        <v>0</v>
      </c>
      <c r="AP201" s="30">
        <f t="shared" si="62"/>
        <v>0</v>
      </c>
      <c r="AQ201" s="30">
        <f t="shared" si="63"/>
        <v>0</v>
      </c>
      <c r="AR201" s="30">
        <f t="shared" si="64"/>
        <v>0</v>
      </c>
      <c r="AS201" s="31">
        <f t="shared" si="65"/>
        <v>0</v>
      </c>
      <c r="AT201" s="24">
        <f t="shared" si="66"/>
        <v>0</v>
      </c>
      <c r="AU201" s="25">
        <f t="shared" si="67"/>
        <v>0</v>
      </c>
    </row>
    <row r="202" spans="1:47" ht="15" hidden="1" customHeight="1" thickBot="1" x14ac:dyDescent="0.35">
      <c r="A202" s="50">
        <v>4</v>
      </c>
      <c r="B202" s="51"/>
      <c r="C202" s="51"/>
      <c r="D202" s="51"/>
      <c r="E202" s="46"/>
      <c r="F202" s="38"/>
      <c r="G202" s="38"/>
      <c r="H202" s="39"/>
      <c r="I202" s="39"/>
      <c r="J202" s="39"/>
      <c r="K202" s="6">
        <f t="shared" si="51"/>
        <v>0</v>
      </c>
      <c r="L202" s="6">
        <f t="shared" si="52"/>
        <v>0</v>
      </c>
      <c r="M202" s="39"/>
      <c r="N202" s="39"/>
      <c r="O202" s="39"/>
      <c r="P202" s="39"/>
      <c r="Q202" s="39"/>
      <c r="R202" s="6">
        <f t="shared" si="53"/>
        <v>0</v>
      </c>
      <c r="S202" s="6">
        <f t="shared" si="54"/>
        <v>0</v>
      </c>
      <c r="T202" s="39"/>
      <c r="U202" s="39"/>
      <c r="V202" s="39"/>
      <c r="W202" s="39"/>
      <c r="X202" s="39"/>
      <c r="Y202" s="6">
        <f t="shared" si="55"/>
        <v>0</v>
      </c>
      <c r="Z202" s="6">
        <f t="shared" si="56"/>
        <v>0</v>
      </c>
      <c r="AA202" s="39"/>
      <c r="AB202" s="39"/>
      <c r="AC202" s="39"/>
      <c r="AD202" s="39"/>
      <c r="AE202" s="39"/>
      <c r="AF202" s="6">
        <f t="shared" si="57"/>
        <v>0</v>
      </c>
      <c r="AG202" s="6">
        <f t="shared" si="58"/>
        <v>0</v>
      </c>
      <c r="AH202" s="39"/>
      <c r="AI202" s="39"/>
      <c r="AJ202" s="39"/>
      <c r="AK202" s="39"/>
      <c r="AL202" s="39"/>
      <c r="AM202" s="6">
        <f t="shared" si="59"/>
        <v>0</v>
      </c>
      <c r="AN202" s="21">
        <f t="shared" si="60"/>
        <v>0</v>
      </c>
      <c r="AO202" s="29">
        <f t="shared" si="61"/>
        <v>0</v>
      </c>
      <c r="AP202" s="30">
        <f t="shared" si="62"/>
        <v>0</v>
      </c>
      <c r="AQ202" s="30">
        <f t="shared" si="63"/>
        <v>0</v>
      </c>
      <c r="AR202" s="30">
        <f t="shared" si="64"/>
        <v>0</v>
      </c>
      <c r="AS202" s="31">
        <f t="shared" si="65"/>
        <v>0</v>
      </c>
      <c r="AT202" s="24">
        <f t="shared" si="66"/>
        <v>0</v>
      </c>
      <c r="AU202" s="25">
        <f t="shared" si="67"/>
        <v>0</v>
      </c>
    </row>
    <row r="203" spans="1:47" ht="15" hidden="1" customHeight="1" thickBot="1" x14ac:dyDescent="0.35">
      <c r="A203" s="50">
        <v>4</v>
      </c>
      <c r="B203" s="51"/>
      <c r="C203" s="51"/>
      <c r="D203" s="51"/>
      <c r="E203" s="46"/>
      <c r="F203" s="38"/>
      <c r="G203" s="38"/>
      <c r="H203" s="39"/>
      <c r="I203" s="39"/>
      <c r="J203" s="39"/>
      <c r="K203" s="6">
        <f t="shared" si="51"/>
        <v>0</v>
      </c>
      <c r="L203" s="6">
        <f t="shared" si="52"/>
        <v>0</v>
      </c>
      <c r="M203" s="39"/>
      <c r="N203" s="39"/>
      <c r="O203" s="39"/>
      <c r="P203" s="39"/>
      <c r="Q203" s="39"/>
      <c r="R203" s="6">
        <f t="shared" si="53"/>
        <v>0</v>
      </c>
      <c r="S203" s="6">
        <f t="shared" si="54"/>
        <v>0</v>
      </c>
      <c r="T203" s="39"/>
      <c r="U203" s="39"/>
      <c r="V203" s="39"/>
      <c r="W203" s="39"/>
      <c r="X203" s="39"/>
      <c r="Y203" s="6">
        <f t="shared" si="55"/>
        <v>0</v>
      </c>
      <c r="Z203" s="6">
        <f t="shared" si="56"/>
        <v>0</v>
      </c>
      <c r="AA203" s="39"/>
      <c r="AB203" s="39"/>
      <c r="AC203" s="39"/>
      <c r="AD203" s="39"/>
      <c r="AE203" s="39"/>
      <c r="AF203" s="6">
        <f t="shared" si="57"/>
        <v>0</v>
      </c>
      <c r="AG203" s="6">
        <f t="shared" si="58"/>
        <v>0</v>
      </c>
      <c r="AH203" s="39"/>
      <c r="AI203" s="39"/>
      <c r="AJ203" s="39"/>
      <c r="AK203" s="39"/>
      <c r="AL203" s="39"/>
      <c r="AM203" s="6">
        <f t="shared" si="59"/>
        <v>0</v>
      </c>
      <c r="AN203" s="21">
        <f t="shared" si="60"/>
        <v>0</v>
      </c>
      <c r="AO203" s="29">
        <f t="shared" si="61"/>
        <v>0</v>
      </c>
      <c r="AP203" s="30">
        <f t="shared" si="62"/>
        <v>0</v>
      </c>
      <c r="AQ203" s="30">
        <f t="shared" si="63"/>
        <v>0</v>
      </c>
      <c r="AR203" s="30">
        <f t="shared" si="64"/>
        <v>0</v>
      </c>
      <c r="AS203" s="31">
        <f t="shared" si="65"/>
        <v>0</v>
      </c>
      <c r="AT203" s="24">
        <f t="shared" si="66"/>
        <v>0</v>
      </c>
      <c r="AU203" s="25">
        <f t="shared" si="67"/>
        <v>0</v>
      </c>
    </row>
    <row r="204" spans="1:47" ht="15" hidden="1" customHeight="1" thickBot="1" x14ac:dyDescent="0.35">
      <c r="A204" s="50">
        <v>4</v>
      </c>
      <c r="B204" s="51"/>
      <c r="C204" s="51"/>
      <c r="D204" s="51"/>
      <c r="E204" s="46"/>
      <c r="F204" s="38"/>
      <c r="G204" s="38"/>
      <c r="H204" s="39"/>
      <c r="I204" s="39"/>
      <c r="J204" s="39"/>
      <c r="K204" s="6">
        <f t="shared" si="51"/>
        <v>0</v>
      </c>
      <c r="L204" s="6">
        <f t="shared" si="52"/>
        <v>0</v>
      </c>
      <c r="M204" s="39"/>
      <c r="N204" s="39"/>
      <c r="O204" s="39"/>
      <c r="P204" s="39"/>
      <c r="Q204" s="39"/>
      <c r="R204" s="6">
        <f t="shared" si="53"/>
        <v>0</v>
      </c>
      <c r="S204" s="6">
        <f t="shared" si="54"/>
        <v>0</v>
      </c>
      <c r="T204" s="39"/>
      <c r="U204" s="39"/>
      <c r="V204" s="39"/>
      <c r="W204" s="39"/>
      <c r="X204" s="39"/>
      <c r="Y204" s="6">
        <f t="shared" si="55"/>
        <v>0</v>
      </c>
      <c r="Z204" s="6">
        <f t="shared" si="56"/>
        <v>0</v>
      </c>
      <c r="AA204" s="39"/>
      <c r="AB204" s="39"/>
      <c r="AC204" s="39"/>
      <c r="AD204" s="39"/>
      <c r="AE204" s="39"/>
      <c r="AF204" s="6">
        <f t="shared" si="57"/>
        <v>0</v>
      </c>
      <c r="AG204" s="6">
        <f t="shared" si="58"/>
        <v>0</v>
      </c>
      <c r="AH204" s="39"/>
      <c r="AI204" s="39"/>
      <c r="AJ204" s="39"/>
      <c r="AK204" s="39"/>
      <c r="AL204" s="39"/>
      <c r="AM204" s="6">
        <f t="shared" si="59"/>
        <v>0</v>
      </c>
      <c r="AN204" s="21">
        <f t="shared" si="60"/>
        <v>0</v>
      </c>
      <c r="AO204" s="29">
        <f t="shared" si="61"/>
        <v>0</v>
      </c>
      <c r="AP204" s="30">
        <f t="shared" si="62"/>
        <v>0</v>
      </c>
      <c r="AQ204" s="30">
        <f t="shared" si="63"/>
        <v>0</v>
      </c>
      <c r="AR204" s="30">
        <f t="shared" si="64"/>
        <v>0</v>
      </c>
      <c r="AS204" s="31">
        <f t="shared" si="65"/>
        <v>0</v>
      </c>
      <c r="AT204" s="24">
        <f t="shared" si="66"/>
        <v>0</v>
      </c>
      <c r="AU204" s="25">
        <f t="shared" si="67"/>
        <v>0</v>
      </c>
    </row>
    <row r="205" spans="1:47" ht="15" hidden="1" customHeight="1" thickBot="1" x14ac:dyDescent="0.35">
      <c r="A205" s="50">
        <v>4</v>
      </c>
      <c r="B205" s="51"/>
      <c r="C205" s="51"/>
      <c r="D205" s="51"/>
      <c r="E205" s="46"/>
      <c r="F205" s="38"/>
      <c r="G205" s="38"/>
      <c r="H205" s="39"/>
      <c r="I205" s="39"/>
      <c r="J205" s="39"/>
      <c r="K205" s="6">
        <f t="shared" si="51"/>
        <v>0</v>
      </c>
      <c r="L205" s="6">
        <f t="shared" si="52"/>
        <v>0</v>
      </c>
      <c r="M205" s="39"/>
      <c r="N205" s="39"/>
      <c r="O205" s="39"/>
      <c r="P205" s="39"/>
      <c r="Q205" s="39"/>
      <c r="R205" s="6">
        <f t="shared" si="53"/>
        <v>0</v>
      </c>
      <c r="S205" s="6">
        <f t="shared" si="54"/>
        <v>0</v>
      </c>
      <c r="T205" s="39"/>
      <c r="U205" s="39"/>
      <c r="V205" s="39"/>
      <c r="W205" s="39"/>
      <c r="X205" s="39"/>
      <c r="Y205" s="6">
        <f t="shared" si="55"/>
        <v>0</v>
      </c>
      <c r="Z205" s="6">
        <f t="shared" si="56"/>
        <v>0</v>
      </c>
      <c r="AA205" s="39"/>
      <c r="AB205" s="39"/>
      <c r="AC205" s="39"/>
      <c r="AD205" s="39"/>
      <c r="AE205" s="39"/>
      <c r="AF205" s="6">
        <f t="shared" si="57"/>
        <v>0</v>
      </c>
      <c r="AG205" s="6">
        <f t="shared" si="58"/>
        <v>0</v>
      </c>
      <c r="AH205" s="39"/>
      <c r="AI205" s="39"/>
      <c r="AJ205" s="39"/>
      <c r="AK205" s="39"/>
      <c r="AL205" s="39"/>
      <c r="AM205" s="6">
        <f t="shared" si="59"/>
        <v>0</v>
      </c>
      <c r="AN205" s="21">
        <f t="shared" si="60"/>
        <v>0</v>
      </c>
      <c r="AO205" s="29">
        <f t="shared" si="61"/>
        <v>0</v>
      </c>
      <c r="AP205" s="30">
        <f t="shared" si="62"/>
        <v>0</v>
      </c>
      <c r="AQ205" s="30">
        <f t="shared" si="63"/>
        <v>0</v>
      </c>
      <c r="AR205" s="30">
        <f t="shared" si="64"/>
        <v>0</v>
      </c>
      <c r="AS205" s="31">
        <f t="shared" si="65"/>
        <v>0</v>
      </c>
      <c r="AT205" s="24">
        <f t="shared" si="66"/>
        <v>0</v>
      </c>
      <c r="AU205" s="25">
        <f t="shared" si="67"/>
        <v>0</v>
      </c>
    </row>
    <row r="206" spans="1:47" ht="15" hidden="1" customHeight="1" thickBot="1" x14ac:dyDescent="0.35">
      <c r="A206" s="50">
        <v>4</v>
      </c>
      <c r="B206" s="51"/>
      <c r="C206" s="51"/>
      <c r="D206" s="51"/>
      <c r="E206" s="46"/>
      <c r="F206" s="38"/>
      <c r="G206" s="38"/>
      <c r="H206" s="39"/>
      <c r="I206" s="39"/>
      <c r="J206" s="39"/>
      <c r="K206" s="6">
        <f t="shared" si="51"/>
        <v>0</v>
      </c>
      <c r="L206" s="6">
        <f t="shared" si="52"/>
        <v>0</v>
      </c>
      <c r="M206" s="39"/>
      <c r="N206" s="39"/>
      <c r="O206" s="39"/>
      <c r="P206" s="39"/>
      <c r="Q206" s="39"/>
      <c r="R206" s="6">
        <f t="shared" si="53"/>
        <v>0</v>
      </c>
      <c r="S206" s="6">
        <f t="shared" si="54"/>
        <v>0</v>
      </c>
      <c r="T206" s="39"/>
      <c r="U206" s="39"/>
      <c r="V206" s="39"/>
      <c r="W206" s="39"/>
      <c r="X206" s="39"/>
      <c r="Y206" s="6">
        <f t="shared" si="55"/>
        <v>0</v>
      </c>
      <c r="Z206" s="6">
        <f t="shared" si="56"/>
        <v>0</v>
      </c>
      <c r="AA206" s="39"/>
      <c r="AB206" s="39"/>
      <c r="AC206" s="39"/>
      <c r="AD206" s="39"/>
      <c r="AE206" s="39"/>
      <c r="AF206" s="6">
        <f t="shared" si="57"/>
        <v>0</v>
      </c>
      <c r="AG206" s="6">
        <f t="shared" si="58"/>
        <v>0</v>
      </c>
      <c r="AH206" s="39"/>
      <c r="AI206" s="39"/>
      <c r="AJ206" s="39"/>
      <c r="AK206" s="39"/>
      <c r="AL206" s="39"/>
      <c r="AM206" s="6">
        <f t="shared" si="59"/>
        <v>0</v>
      </c>
      <c r="AN206" s="21">
        <f t="shared" si="60"/>
        <v>0</v>
      </c>
      <c r="AO206" s="29">
        <f t="shared" si="61"/>
        <v>0</v>
      </c>
      <c r="AP206" s="30">
        <f t="shared" si="62"/>
        <v>0</v>
      </c>
      <c r="AQ206" s="30">
        <f t="shared" si="63"/>
        <v>0</v>
      </c>
      <c r="AR206" s="30">
        <f t="shared" si="64"/>
        <v>0</v>
      </c>
      <c r="AS206" s="31">
        <f t="shared" si="65"/>
        <v>0</v>
      </c>
      <c r="AT206" s="24">
        <f t="shared" si="66"/>
        <v>0</v>
      </c>
      <c r="AU206" s="25">
        <f t="shared" si="67"/>
        <v>0</v>
      </c>
    </row>
    <row r="207" spans="1:47" ht="15" hidden="1" customHeight="1" thickBot="1" x14ac:dyDescent="0.35">
      <c r="A207" s="50">
        <v>4</v>
      </c>
      <c r="B207" s="51"/>
      <c r="C207" s="51"/>
      <c r="D207" s="51"/>
      <c r="E207" s="46"/>
      <c r="F207" s="38"/>
      <c r="G207" s="38"/>
      <c r="H207" s="39"/>
      <c r="I207" s="39"/>
      <c r="J207" s="39"/>
      <c r="K207" s="6">
        <f t="shared" si="51"/>
        <v>0</v>
      </c>
      <c r="L207" s="6">
        <f t="shared" si="52"/>
        <v>0</v>
      </c>
      <c r="M207" s="39"/>
      <c r="N207" s="39"/>
      <c r="O207" s="39"/>
      <c r="P207" s="39"/>
      <c r="Q207" s="39"/>
      <c r="R207" s="6">
        <f t="shared" si="53"/>
        <v>0</v>
      </c>
      <c r="S207" s="6">
        <f t="shared" si="54"/>
        <v>0</v>
      </c>
      <c r="T207" s="39"/>
      <c r="U207" s="39"/>
      <c r="V207" s="39"/>
      <c r="W207" s="39"/>
      <c r="X207" s="39"/>
      <c r="Y207" s="6">
        <f t="shared" si="55"/>
        <v>0</v>
      </c>
      <c r="Z207" s="6">
        <f t="shared" si="56"/>
        <v>0</v>
      </c>
      <c r="AA207" s="39"/>
      <c r="AB207" s="39"/>
      <c r="AC207" s="39"/>
      <c r="AD207" s="39"/>
      <c r="AE207" s="39"/>
      <c r="AF207" s="6">
        <f t="shared" si="57"/>
        <v>0</v>
      </c>
      <c r="AG207" s="6">
        <f t="shared" si="58"/>
        <v>0</v>
      </c>
      <c r="AH207" s="39"/>
      <c r="AI207" s="39"/>
      <c r="AJ207" s="39"/>
      <c r="AK207" s="39"/>
      <c r="AL207" s="39"/>
      <c r="AM207" s="6">
        <f t="shared" si="59"/>
        <v>0</v>
      </c>
      <c r="AN207" s="21">
        <f t="shared" si="60"/>
        <v>0</v>
      </c>
      <c r="AO207" s="29">
        <f t="shared" si="61"/>
        <v>0</v>
      </c>
      <c r="AP207" s="30">
        <f t="shared" si="62"/>
        <v>0</v>
      </c>
      <c r="AQ207" s="30">
        <f t="shared" si="63"/>
        <v>0</v>
      </c>
      <c r="AR207" s="30">
        <f t="shared" si="64"/>
        <v>0</v>
      </c>
      <c r="AS207" s="31">
        <f t="shared" si="65"/>
        <v>0</v>
      </c>
      <c r="AT207" s="24">
        <f t="shared" si="66"/>
        <v>0</v>
      </c>
      <c r="AU207" s="25">
        <f t="shared" si="67"/>
        <v>0</v>
      </c>
    </row>
    <row r="208" spans="1:47" ht="15" hidden="1" customHeight="1" thickBot="1" x14ac:dyDescent="0.35">
      <c r="A208" s="50">
        <v>4</v>
      </c>
      <c r="B208" s="51"/>
      <c r="C208" s="51"/>
      <c r="D208" s="51"/>
      <c r="E208" s="46"/>
      <c r="F208" s="38"/>
      <c r="G208" s="38"/>
      <c r="H208" s="39"/>
      <c r="I208" s="39"/>
      <c r="J208" s="39"/>
      <c r="K208" s="6">
        <f t="shared" si="51"/>
        <v>0</v>
      </c>
      <c r="L208" s="6">
        <f t="shared" si="52"/>
        <v>0</v>
      </c>
      <c r="M208" s="39"/>
      <c r="N208" s="39"/>
      <c r="O208" s="39"/>
      <c r="P208" s="39"/>
      <c r="Q208" s="39"/>
      <c r="R208" s="6">
        <f t="shared" si="53"/>
        <v>0</v>
      </c>
      <c r="S208" s="6">
        <f t="shared" si="54"/>
        <v>0</v>
      </c>
      <c r="T208" s="39"/>
      <c r="U208" s="39"/>
      <c r="V208" s="39"/>
      <c r="W208" s="39"/>
      <c r="X208" s="39"/>
      <c r="Y208" s="6">
        <f t="shared" si="55"/>
        <v>0</v>
      </c>
      <c r="Z208" s="6">
        <f t="shared" si="56"/>
        <v>0</v>
      </c>
      <c r="AA208" s="39"/>
      <c r="AB208" s="39"/>
      <c r="AC208" s="39"/>
      <c r="AD208" s="39"/>
      <c r="AE208" s="39"/>
      <c r="AF208" s="6">
        <f t="shared" si="57"/>
        <v>0</v>
      </c>
      <c r="AG208" s="6">
        <f t="shared" si="58"/>
        <v>0</v>
      </c>
      <c r="AH208" s="39"/>
      <c r="AI208" s="39"/>
      <c r="AJ208" s="39"/>
      <c r="AK208" s="39"/>
      <c r="AL208" s="39"/>
      <c r="AM208" s="6">
        <f t="shared" si="59"/>
        <v>0</v>
      </c>
      <c r="AN208" s="21">
        <f t="shared" si="60"/>
        <v>0</v>
      </c>
      <c r="AO208" s="29">
        <f t="shared" si="61"/>
        <v>0</v>
      </c>
      <c r="AP208" s="30">
        <f t="shared" si="62"/>
        <v>0</v>
      </c>
      <c r="AQ208" s="30">
        <f t="shared" si="63"/>
        <v>0</v>
      </c>
      <c r="AR208" s="30">
        <f t="shared" si="64"/>
        <v>0</v>
      </c>
      <c r="AS208" s="31">
        <f t="shared" si="65"/>
        <v>0</v>
      </c>
      <c r="AT208" s="24">
        <f t="shared" si="66"/>
        <v>0</v>
      </c>
      <c r="AU208" s="25">
        <f t="shared" si="67"/>
        <v>0</v>
      </c>
    </row>
    <row r="209" spans="1:47" ht="15" hidden="1" customHeight="1" thickBot="1" x14ac:dyDescent="0.35">
      <c r="A209" s="50">
        <v>4</v>
      </c>
      <c r="B209" s="51"/>
      <c r="C209" s="51"/>
      <c r="D209" s="51"/>
      <c r="E209" s="46"/>
      <c r="F209" s="38"/>
      <c r="G209" s="38"/>
      <c r="H209" s="39"/>
      <c r="I209" s="39"/>
      <c r="J209" s="39"/>
      <c r="K209" s="6">
        <f t="shared" si="51"/>
        <v>0</v>
      </c>
      <c r="L209" s="6">
        <f t="shared" si="52"/>
        <v>0</v>
      </c>
      <c r="M209" s="39"/>
      <c r="N209" s="39"/>
      <c r="O209" s="39"/>
      <c r="P209" s="39"/>
      <c r="Q209" s="39"/>
      <c r="R209" s="6">
        <f t="shared" si="53"/>
        <v>0</v>
      </c>
      <c r="S209" s="6">
        <f t="shared" si="54"/>
        <v>0</v>
      </c>
      <c r="T209" s="39"/>
      <c r="U209" s="39"/>
      <c r="V209" s="39"/>
      <c r="W209" s="39"/>
      <c r="X209" s="39"/>
      <c r="Y209" s="6">
        <f t="shared" si="55"/>
        <v>0</v>
      </c>
      <c r="Z209" s="6">
        <f t="shared" si="56"/>
        <v>0</v>
      </c>
      <c r="AA209" s="39"/>
      <c r="AB209" s="39"/>
      <c r="AC209" s="39"/>
      <c r="AD209" s="39"/>
      <c r="AE209" s="39"/>
      <c r="AF209" s="6">
        <f t="shared" si="57"/>
        <v>0</v>
      </c>
      <c r="AG209" s="6">
        <f t="shared" si="58"/>
        <v>0</v>
      </c>
      <c r="AH209" s="39"/>
      <c r="AI209" s="39"/>
      <c r="AJ209" s="39"/>
      <c r="AK209" s="39"/>
      <c r="AL209" s="39"/>
      <c r="AM209" s="6">
        <f t="shared" si="59"/>
        <v>0</v>
      </c>
      <c r="AN209" s="21">
        <f t="shared" si="60"/>
        <v>0</v>
      </c>
      <c r="AO209" s="29">
        <f t="shared" si="61"/>
        <v>0</v>
      </c>
      <c r="AP209" s="30">
        <f t="shared" si="62"/>
        <v>0</v>
      </c>
      <c r="AQ209" s="30">
        <f t="shared" si="63"/>
        <v>0</v>
      </c>
      <c r="AR209" s="30">
        <f t="shared" si="64"/>
        <v>0</v>
      </c>
      <c r="AS209" s="31">
        <f t="shared" si="65"/>
        <v>0</v>
      </c>
      <c r="AT209" s="24">
        <f t="shared" si="66"/>
        <v>0</v>
      </c>
      <c r="AU209" s="25">
        <f t="shared" si="67"/>
        <v>0</v>
      </c>
    </row>
    <row r="210" spans="1:47" ht="15" hidden="1" customHeight="1" thickBot="1" x14ac:dyDescent="0.35">
      <c r="A210" s="50">
        <v>4</v>
      </c>
      <c r="B210" s="51"/>
      <c r="C210" s="51"/>
      <c r="D210" s="51"/>
      <c r="E210" s="46"/>
      <c r="F210" s="38"/>
      <c r="G210" s="38"/>
      <c r="H210" s="39"/>
      <c r="I210" s="39"/>
      <c r="J210" s="39"/>
      <c r="K210" s="6">
        <f t="shared" si="51"/>
        <v>0</v>
      </c>
      <c r="L210" s="6">
        <f t="shared" si="52"/>
        <v>0</v>
      </c>
      <c r="M210" s="39"/>
      <c r="N210" s="39"/>
      <c r="O210" s="39"/>
      <c r="P210" s="39"/>
      <c r="Q210" s="39"/>
      <c r="R210" s="6">
        <f t="shared" si="53"/>
        <v>0</v>
      </c>
      <c r="S210" s="6">
        <f t="shared" si="54"/>
        <v>0</v>
      </c>
      <c r="T210" s="39"/>
      <c r="U210" s="39"/>
      <c r="V210" s="39"/>
      <c r="W210" s="39"/>
      <c r="X210" s="39"/>
      <c r="Y210" s="6">
        <f t="shared" si="55"/>
        <v>0</v>
      </c>
      <c r="Z210" s="6">
        <f t="shared" si="56"/>
        <v>0</v>
      </c>
      <c r="AA210" s="39"/>
      <c r="AB210" s="39"/>
      <c r="AC210" s="39"/>
      <c r="AD210" s="39"/>
      <c r="AE210" s="39"/>
      <c r="AF210" s="6">
        <f t="shared" si="57"/>
        <v>0</v>
      </c>
      <c r="AG210" s="6">
        <f t="shared" si="58"/>
        <v>0</v>
      </c>
      <c r="AH210" s="39"/>
      <c r="AI210" s="39"/>
      <c r="AJ210" s="39"/>
      <c r="AK210" s="39"/>
      <c r="AL210" s="39"/>
      <c r="AM210" s="6">
        <f t="shared" si="59"/>
        <v>0</v>
      </c>
      <c r="AN210" s="21">
        <f t="shared" si="60"/>
        <v>0</v>
      </c>
      <c r="AO210" s="29">
        <f t="shared" si="61"/>
        <v>0</v>
      </c>
      <c r="AP210" s="30">
        <f t="shared" si="62"/>
        <v>0</v>
      </c>
      <c r="AQ210" s="30">
        <f t="shared" si="63"/>
        <v>0</v>
      </c>
      <c r="AR210" s="30">
        <f t="shared" si="64"/>
        <v>0</v>
      </c>
      <c r="AS210" s="31">
        <f t="shared" si="65"/>
        <v>0</v>
      </c>
      <c r="AT210" s="24">
        <f t="shared" si="66"/>
        <v>0</v>
      </c>
      <c r="AU210" s="25">
        <f t="shared" si="67"/>
        <v>0</v>
      </c>
    </row>
    <row r="211" spans="1:47" ht="15" hidden="1" customHeight="1" thickBot="1" x14ac:dyDescent="0.35">
      <c r="A211" s="50">
        <v>4</v>
      </c>
      <c r="B211" s="51"/>
      <c r="C211" s="51"/>
      <c r="D211" s="51"/>
      <c r="E211" s="46"/>
      <c r="F211" s="38"/>
      <c r="G211" s="38"/>
      <c r="H211" s="39"/>
      <c r="I211" s="39"/>
      <c r="J211" s="39"/>
      <c r="K211" s="6">
        <f t="shared" si="51"/>
        <v>0</v>
      </c>
      <c r="L211" s="6">
        <f t="shared" si="52"/>
        <v>0</v>
      </c>
      <c r="M211" s="39"/>
      <c r="N211" s="39"/>
      <c r="O211" s="39"/>
      <c r="P211" s="39"/>
      <c r="Q211" s="39"/>
      <c r="R211" s="6">
        <f t="shared" si="53"/>
        <v>0</v>
      </c>
      <c r="S211" s="6">
        <f t="shared" si="54"/>
        <v>0</v>
      </c>
      <c r="T211" s="39"/>
      <c r="U211" s="39"/>
      <c r="V211" s="39"/>
      <c r="W211" s="39"/>
      <c r="X211" s="39"/>
      <c r="Y211" s="6">
        <f t="shared" si="55"/>
        <v>0</v>
      </c>
      <c r="Z211" s="6">
        <f t="shared" si="56"/>
        <v>0</v>
      </c>
      <c r="AA211" s="39"/>
      <c r="AB211" s="39"/>
      <c r="AC211" s="39"/>
      <c r="AD211" s="39"/>
      <c r="AE211" s="39"/>
      <c r="AF211" s="6">
        <f t="shared" si="57"/>
        <v>0</v>
      </c>
      <c r="AG211" s="6">
        <f t="shared" si="58"/>
        <v>0</v>
      </c>
      <c r="AH211" s="39"/>
      <c r="AI211" s="39"/>
      <c r="AJ211" s="39"/>
      <c r="AK211" s="39"/>
      <c r="AL211" s="39"/>
      <c r="AM211" s="6">
        <f t="shared" si="59"/>
        <v>0</v>
      </c>
      <c r="AN211" s="21">
        <f t="shared" si="60"/>
        <v>0</v>
      </c>
      <c r="AO211" s="29">
        <f t="shared" si="61"/>
        <v>0</v>
      </c>
      <c r="AP211" s="30">
        <f t="shared" si="62"/>
        <v>0</v>
      </c>
      <c r="AQ211" s="30">
        <f t="shared" si="63"/>
        <v>0</v>
      </c>
      <c r="AR211" s="30">
        <f t="shared" si="64"/>
        <v>0</v>
      </c>
      <c r="AS211" s="31">
        <f t="shared" si="65"/>
        <v>0</v>
      </c>
      <c r="AT211" s="24">
        <f t="shared" si="66"/>
        <v>0</v>
      </c>
      <c r="AU211" s="25">
        <f t="shared" si="67"/>
        <v>0</v>
      </c>
    </row>
    <row r="212" spans="1:47" ht="15" hidden="1" customHeight="1" thickBot="1" x14ac:dyDescent="0.35">
      <c r="A212" s="50">
        <v>4</v>
      </c>
      <c r="B212" s="51"/>
      <c r="C212" s="51"/>
      <c r="D212" s="51"/>
      <c r="E212" s="46"/>
      <c r="F212" s="38"/>
      <c r="G212" s="38"/>
      <c r="H212" s="39"/>
      <c r="I212" s="39"/>
      <c r="J212" s="39"/>
      <c r="K212" s="6">
        <f t="shared" si="51"/>
        <v>0</v>
      </c>
      <c r="L212" s="6">
        <f t="shared" si="52"/>
        <v>0</v>
      </c>
      <c r="M212" s="39"/>
      <c r="N212" s="39"/>
      <c r="O212" s="39"/>
      <c r="P212" s="39"/>
      <c r="Q212" s="39"/>
      <c r="R212" s="6">
        <f t="shared" si="53"/>
        <v>0</v>
      </c>
      <c r="S212" s="6">
        <f t="shared" si="54"/>
        <v>0</v>
      </c>
      <c r="T212" s="39"/>
      <c r="U212" s="39"/>
      <c r="V212" s="39"/>
      <c r="W212" s="39"/>
      <c r="X212" s="39"/>
      <c r="Y212" s="6">
        <f t="shared" si="55"/>
        <v>0</v>
      </c>
      <c r="Z212" s="6">
        <f t="shared" si="56"/>
        <v>0</v>
      </c>
      <c r="AA212" s="39"/>
      <c r="AB212" s="39"/>
      <c r="AC212" s="39"/>
      <c r="AD212" s="39"/>
      <c r="AE212" s="39"/>
      <c r="AF212" s="6">
        <f t="shared" si="57"/>
        <v>0</v>
      </c>
      <c r="AG212" s="6">
        <f t="shared" si="58"/>
        <v>0</v>
      </c>
      <c r="AH212" s="39"/>
      <c r="AI212" s="39"/>
      <c r="AJ212" s="39"/>
      <c r="AK212" s="39"/>
      <c r="AL212" s="39"/>
      <c r="AM212" s="6">
        <f t="shared" si="59"/>
        <v>0</v>
      </c>
      <c r="AN212" s="21">
        <f t="shared" si="60"/>
        <v>0</v>
      </c>
      <c r="AO212" s="29">
        <f t="shared" si="61"/>
        <v>0</v>
      </c>
      <c r="AP212" s="30">
        <f t="shared" si="62"/>
        <v>0</v>
      </c>
      <c r="AQ212" s="30">
        <f t="shared" si="63"/>
        <v>0</v>
      </c>
      <c r="AR212" s="30">
        <f t="shared" si="64"/>
        <v>0</v>
      </c>
      <c r="AS212" s="31">
        <f t="shared" si="65"/>
        <v>0</v>
      </c>
      <c r="AT212" s="24">
        <f t="shared" si="66"/>
        <v>0</v>
      </c>
      <c r="AU212" s="25">
        <f t="shared" si="67"/>
        <v>0</v>
      </c>
    </row>
    <row r="213" spans="1:47" ht="15" hidden="1" customHeight="1" thickBot="1" x14ac:dyDescent="0.35">
      <c r="A213" s="50">
        <v>4</v>
      </c>
      <c r="B213" s="51"/>
      <c r="C213" s="51"/>
      <c r="D213" s="51"/>
      <c r="E213" s="46"/>
      <c r="F213" s="38"/>
      <c r="G213" s="38"/>
      <c r="H213" s="39"/>
      <c r="I213" s="39"/>
      <c r="J213" s="39"/>
      <c r="K213" s="6">
        <f t="shared" si="51"/>
        <v>0</v>
      </c>
      <c r="L213" s="6">
        <f t="shared" si="52"/>
        <v>0</v>
      </c>
      <c r="M213" s="39"/>
      <c r="N213" s="39"/>
      <c r="O213" s="39"/>
      <c r="P213" s="39"/>
      <c r="Q213" s="39"/>
      <c r="R213" s="6">
        <f t="shared" si="53"/>
        <v>0</v>
      </c>
      <c r="S213" s="6">
        <f t="shared" si="54"/>
        <v>0</v>
      </c>
      <c r="T213" s="39"/>
      <c r="U213" s="39"/>
      <c r="V213" s="39"/>
      <c r="W213" s="39"/>
      <c r="X213" s="39"/>
      <c r="Y213" s="6">
        <f t="shared" si="55"/>
        <v>0</v>
      </c>
      <c r="Z213" s="6">
        <f t="shared" si="56"/>
        <v>0</v>
      </c>
      <c r="AA213" s="39"/>
      <c r="AB213" s="39"/>
      <c r="AC213" s="39"/>
      <c r="AD213" s="39"/>
      <c r="AE213" s="39"/>
      <c r="AF213" s="6">
        <f t="shared" si="57"/>
        <v>0</v>
      </c>
      <c r="AG213" s="6">
        <f t="shared" si="58"/>
        <v>0</v>
      </c>
      <c r="AH213" s="39"/>
      <c r="AI213" s="39"/>
      <c r="AJ213" s="39"/>
      <c r="AK213" s="39"/>
      <c r="AL213" s="39"/>
      <c r="AM213" s="6">
        <f t="shared" si="59"/>
        <v>0</v>
      </c>
      <c r="AN213" s="21">
        <f t="shared" si="60"/>
        <v>0</v>
      </c>
      <c r="AO213" s="29">
        <f t="shared" si="61"/>
        <v>0</v>
      </c>
      <c r="AP213" s="30">
        <f t="shared" si="62"/>
        <v>0</v>
      </c>
      <c r="AQ213" s="30">
        <f t="shared" si="63"/>
        <v>0</v>
      </c>
      <c r="AR213" s="30">
        <f t="shared" si="64"/>
        <v>0</v>
      </c>
      <c r="AS213" s="31">
        <f t="shared" si="65"/>
        <v>0</v>
      </c>
      <c r="AT213" s="24">
        <f t="shared" si="66"/>
        <v>0</v>
      </c>
      <c r="AU213" s="25">
        <f t="shared" si="67"/>
        <v>0</v>
      </c>
    </row>
    <row r="214" spans="1:47" ht="15" hidden="1" customHeight="1" thickBot="1" x14ac:dyDescent="0.35">
      <c r="A214" s="50">
        <v>4</v>
      </c>
      <c r="B214" s="51"/>
      <c r="C214" s="51"/>
      <c r="D214" s="51"/>
      <c r="E214" s="46"/>
      <c r="F214" s="38"/>
      <c r="G214" s="38"/>
      <c r="H214" s="39"/>
      <c r="I214" s="39"/>
      <c r="J214" s="39"/>
      <c r="K214" s="6">
        <f t="shared" si="51"/>
        <v>0</v>
      </c>
      <c r="L214" s="6">
        <f t="shared" si="52"/>
        <v>0</v>
      </c>
      <c r="M214" s="39"/>
      <c r="N214" s="39"/>
      <c r="O214" s="39"/>
      <c r="P214" s="39"/>
      <c r="Q214" s="39"/>
      <c r="R214" s="6">
        <f t="shared" si="53"/>
        <v>0</v>
      </c>
      <c r="S214" s="6">
        <f t="shared" si="54"/>
        <v>0</v>
      </c>
      <c r="T214" s="39"/>
      <c r="U214" s="39"/>
      <c r="V214" s="39"/>
      <c r="W214" s="39"/>
      <c r="X214" s="39"/>
      <c r="Y214" s="6">
        <f t="shared" si="55"/>
        <v>0</v>
      </c>
      <c r="Z214" s="6">
        <f t="shared" si="56"/>
        <v>0</v>
      </c>
      <c r="AA214" s="39"/>
      <c r="AB214" s="39"/>
      <c r="AC214" s="39"/>
      <c r="AD214" s="39"/>
      <c r="AE214" s="39"/>
      <c r="AF214" s="6">
        <f t="shared" si="57"/>
        <v>0</v>
      </c>
      <c r="AG214" s="6">
        <f t="shared" si="58"/>
        <v>0</v>
      </c>
      <c r="AH214" s="39"/>
      <c r="AI214" s="39"/>
      <c r="AJ214" s="39"/>
      <c r="AK214" s="39"/>
      <c r="AL214" s="39"/>
      <c r="AM214" s="6">
        <f t="shared" si="59"/>
        <v>0</v>
      </c>
      <c r="AN214" s="21">
        <f t="shared" si="60"/>
        <v>0</v>
      </c>
      <c r="AO214" s="29">
        <f t="shared" si="61"/>
        <v>0</v>
      </c>
      <c r="AP214" s="30">
        <f t="shared" si="62"/>
        <v>0</v>
      </c>
      <c r="AQ214" s="30">
        <f t="shared" si="63"/>
        <v>0</v>
      </c>
      <c r="AR214" s="30">
        <f t="shared" si="64"/>
        <v>0</v>
      </c>
      <c r="AS214" s="31">
        <f t="shared" si="65"/>
        <v>0</v>
      </c>
      <c r="AT214" s="24">
        <f t="shared" si="66"/>
        <v>0</v>
      </c>
      <c r="AU214" s="25">
        <f t="shared" si="67"/>
        <v>0</v>
      </c>
    </row>
    <row r="215" spans="1:47" ht="15" hidden="1" customHeight="1" thickBot="1" x14ac:dyDescent="0.35">
      <c r="A215" s="50">
        <v>4</v>
      </c>
      <c r="B215" s="51"/>
      <c r="C215" s="51"/>
      <c r="D215" s="51"/>
      <c r="E215" s="46"/>
      <c r="F215" s="38"/>
      <c r="G215" s="38"/>
      <c r="H215" s="39"/>
      <c r="I215" s="39"/>
      <c r="J215" s="39"/>
      <c r="K215" s="6">
        <f t="shared" si="51"/>
        <v>0</v>
      </c>
      <c r="L215" s="6">
        <f t="shared" si="52"/>
        <v>0</v>
      </c>
      <c r="M215" s="39"/>
      <c r="N215" s="39"/>
      <c r="O215" s="39"/>
      <c r="P215" s="39"/>
      <c r="Q215" s="39"/>
      <c r="R215" s="6">
        <f t="shared" si="53"/>
        <v>0</v>
      </c>
      <c r="S215" s="6">
        <f t="shared" si="54"/>
        <v>0</v>
      </c>
      <c r="T215" s="39"/>
      <c r="U215" s="39"/>
      <c r="V215" s="39"/>
      <c r="W215" s="39"/>
      <c r="X215" s="39"/>
      <c r="Y215" s="6">
        <f t="shared" si="55"/>
        <v>0</v>
      </c>
      <c r="Z215" s="6">
        <f t="shared" si="56"/>
        <v>0</v>
      </c>
      <c r="AA215" s="39"/>
      <c r="AB215" s="39"/>
      <c r="AC215" s="39"/>
      <c r="AD215" s="39"/>
      <c r="AE215" s="39"/>
      <c r="AF215" s="6">
        <f t="shared" si="57"/>
        <v>0</v>
      </c>
      <c r="AG215" s="6">
        <f t="shared" si="58"/>
        <v>0</v>
      </c>
      <c r="AH215" s="39"/>
      <c r="AI215" s="39"/>
      <c r="AJ215" s="39"/>
      <c r="AK215" s="39"/>
      <c r="AL215" s="39"/>
      <c r="AM215" s="6">
        <f t="shared" si="59"/>
        <v>0</v>
      </c>
      <c r="AN215" s="21">
        <f t="shared" si="60"/>
        <v>0</v>
      </c>
      <c r="AO215" s="29">
        <f t="shared" si="61"/>
        <v>0</v>
      </c>
      <c r="AP215" s="30">
        <f t="shared" si="62"/>
        <v>0</v>
      </c>
      <c r="AQ215" s="30">
        <f t="shared" si="63"/>
        <v>0</v>
      </c>
      <c r="AR215" s="30">
        <f t="shared" si="64"/>
        <v>0</v>
      </c>
      <c r="AS215" s="31">
        <f t="shared" si="65"/>
        <v>0</v>
      </c>
      <c r="AT215" s="24">
        <f t="shared" si="66"/>
        <v>0</v>
      </c>
      <c r="AU215" s="25">
        <f t="shared" si="67"/>
        <v>0</v>
      </c>
    </row>
    <row r="216" spans="1:47" ht="15" hidden="1" customHeight="1" thickBot="1" x14ac:dyDescent="0.35">
      <c r="A216" s="50">
        <v>4</v>
      </c>
      <c r="B216" s="51"/>
      <c r="C216" s="51"/>
      <c r="D216" s="51"/>
      <c r="E216" s="46"/>
      <c r="F216" s="38"/>
      <c r="G216" s="38"/>
      <c r="H216" s="39"/>
      <c r="I216" s="39"/>
      <c r="J216" s="39"/>
      <c r="K216" s="6">
        <f t="shared" si="51"/>
        <v>0</v>
      </c>
      <c r="L216" s="6">
        <f t="shared" si="52"/>
        <v>0</v>
      </c>
      <c r="M216" s="39"/>
      <c r="N216" s="39"/>
      <c r="O216" s="39"/>
      <c r="P216" s="39"/>
      <c r="Q216" s="39"/>
      <c r="R216" s="6">
        <f t="shared" si="53"/>
        <v>0</v>
      </c>
      <c r="S216" s="6">
        <f t="shared" si="54"/>
        <v>0</v>
      </c>
      <c r="T216" s="39"/>
      <c r="U216" s="39"/>
      <c r="V216" s="39"/>
      <c r="W216" s="39"/>
      <c r="X216" s="39"/>
      <c r="Y216" s="6">
        <f t="shared" si="55"/>
        <v>0</v>
      </c>
      <c r="Z216" s="6">
        <f t="shared" si="56"/>
        <v>0</v>
      </c>
      <c r="AA216" s="39"/>
      <c r="AB216" s="39"/>
      <c r="AC216" s="39"/>
      <c r="AD216" s="39"/>
      <c r="AE216" s="39"/>
      <c r="AF216" s="6">
        <f t="shared" si="57"/>
        <v>0</v>
      </c>
      <c r="AG216" s="6">
        <f t="shared" si="58"/>
        <v>0</v>
      </c>
      <c r="AH216" s="39"/>
      <c r="AI216" s="39"/>
      <c r="AJ216" s="39"/>
      <c r="AK216" s="39"/>
      <c r="AL216" s="39"/>
      <c r="AM216" s="6">
        <f t="shared" si="59"/>
        <v>0</v>
      </c>
      <c r="AN216" s="21">
        <f t="shared" si="60"/>
        <v>0</v>
      </c>
      <c r="AO216" s="29">
        <f t="shared" si="61"/>
        <v>0</v>
      </c>
      <c r="AP216" s="30">
        <f t="shared" si="62"/>
        <v>0</v>
      </c>
      <c r="AQ216" s="30">
        <f t="shared" si="63"/>
        <v>0</v>
      </c>
      <c r="AR216" s="30">
        <f t="shared" si="64"/>
        <v>0</v>
      </c>
      <c r="AS216" s="31">
        <f t="shared" si="65"/>
        <v>0</v>
      </c>
      <c r="AT216" s="24">
        <f t="shared" si="66"/>
        <v>0</v>
      </c>
      <c r="AU216" s="25">
        <f t="shared" si="67"/>
        <v>0</v>
      </c>
    </row>
    <row r="217" spans="1:47" ht="15" hidden="1" customHeight="1" thickBot="1" x14ac:dyDescent="0.35">
      <c r="A217" s="50">
        <v>4</v>
      </c>
      <c r="B217" s="51"/>
      <c r="C217" s="51"/>
      <c r="D217" s="51"/>
      <c r="E217" s="46"/>
      <c r="F217" s="38"/>
      <c r="G217" s="38"/>
      <c r="H217" s="39"/>
      <c r="I217" s="39"/>
      <c r="J217" s="39"/>
      <c r="K217" s="6">
        <f t="shared" si="51"/>
        <v>0</v>
      </c>
      <c r="L217" s="6">
        <f t="shared" si="52"/>
        <v>0</v>
      </c>
      <c r="M217" s="39"/>
      <c r="N217" s="39"/>
      <c r="O217" s="39"/>
      <c r="P217" s="39"/>
      <c r="Q217" s="39"/>
      <c r="R217" s="6">
        <f t="shared" si="53"/>
        <v>0</v>
      </c>
      <c r="S217" s="6">
        <f t="shared" si="54"/>
        <v>0</v>
      </c>
      <c r="T217" s="39"/>
      <c r="U217" s="39"/>
      <c r="V217" s="39"/>
      <c r="W217" s="39"/>
      <c r="X217" s="39"/>
      <c r="Y217" s="6">
        <f t="shared" si="55"/>
        <v>0</v>
      </c>
      <c r="Z217" s="6">
        <f t="shared" si="56"/>
        <v>0</v>
      </c>
      <c r="AA217" s="39"/>
      <c r="AB217" s="39"/>
      <c r="AC217" s="39"/>
      <c r="AD217" s="39"/>
      <c r="AE217" s="39"/>
      <c r="AF217" s="6">
        <f t="shared" si="57"/>
        <v>0</v>
      </c>
      <c r="AG217" s="6">
        <f t="shared" si="58"/>
        <v>0</v>
      </c>
      <c r="AH217" s="39"/>
      <c r="AI217" s="39"/>
      <c r="AJ217" s="39"/>
      <c r="AK217" s="39"/>
      <c r="AL217" s="39"/>
      <c r="AM217" s="6">
        <f t="shared" si="59"/>
        <v>0</v>
      </c>
      <c r="AN217" s="21">
        <f t="shared" si="60"/>
        <v>0</v>
      </c>
      <c r="AO217" s="29">
        <f t="shared" si="61"/>
        <v>0</v>
      </c>
      <c r="AP217" s="30">
        <f t="shared" si="62"/>
        <v>0</v>
      </c>
      <c r="AQ217" s="30">
        <f t="shared" si="63"/>
        <v>0</v>
      </c>
      <c r="AR217" s="30">
        <f t="shared" si="64"/>
        <v>0</v>
      </c>
      <c r="AS217" s="31">
        <f t="shared" si="65"/>
        <v>0</v>
      </c>
      <c r="AT217" s="24">
        <f t="shared" si="66"/>
        <v>0</v>
      </c>
      <c r="AU217" s="25">
        <f t="shared" si="67"/>
        <v>0</v>
      </c>
    </row>
    <row r="218" spans="1:47" ht="15" hidden="1" customHeight="1" thickBot="1" x14ac:dyDescent="0.35">
      <c r="A218" s="50">
        <v>4</v>
      </c>
      <c r="B218" s="51"/>
      <c r="C218" s="51"/>
      <c r="D218" s="51"/>
      <c r="E218" s="46"/>
      <c r="F218" s="38"/>
      <c r="G218" s="38"/>
      <c r="H218" s="39"/>
      <c r="I218" s="39"/>
      <c r="J218" s="39"/>
      <c r="K218" s="6">
        <f t="shared" si="51"/>
        <v>0</v>
      </c>
      <c r="L218" s="6">
        <f t="shared" si="52"/>
        <v>0</v>
      </c>
      <c r="M218" s="39"/>
      <c r="N218" s="39"/>
      <c r="O218" s="39"/>
      <c r="P218" s="39"/>
      <c r="Q218" s="39"/>
      <c r="R218" s="6">
        <f t="shared" si="53"/>
        <v>0</v>
      </c>
      <c r="S218" s="6">
        <f t="shared" si="54"/>
        <v>0</v>
      </c>
      <c r="T218" s="39"/>
      <c r="U218" s="39"/>
      <c r="V218" s="39"/>
      <c r="W218" s="39"/>
      <c r="X218" s="39"/>
      <c r="Y218" s="6">
        <f t="shared" si="55"/>
        <v>0</v>
      </c>
      <c r="Z218" s="6">
        <f t="shared" si="56"/>
        <v>0</v>
      </c>
      <c r="AA218" s="39"/>
      <c r="AB218" s="39"/>
      <c r="AC218" s="39"/>
      <c r="AD218" s="39"/>
      <c r="AE218" s="39"/>
      <c r="AF218" s="6">
        <f t="shared" si="57"/>
        <v>0</v>
      </c>
      <c r="AG218" s="6">
        <f t="shared" si="58"/>
        <v>0</v>
      </c>
      <c r="AH218" s="39"/>
      <c r="AI218" s="39"/>
      <c r="AJ218" s="39"/>
      <c r="AK218" s="39"/>
      <c r="AL218" s="39"/>
      <c r="AM218" s="6">
        <f t="shared" si="59"/>
        <v>0</v>
      </c>
      <c r="AN218" s="21">
        <f t="shared" si="60"/>
        <v>0</v>
      </c>
      <c r="AO218" s="29">
        <f t="shared" si="61"/>
        <v>0</v>
      </c>
      <c r="AP218" s="30">
        <f t="shared" si="62"/>
        <v>0</v>
      </c>
      <c r="AQ218" s="30">
        <f t="shared" si="63"/>
        <v>0</v>
      </c>
      <c r="AR218" s="30">
        <f t="shared" si="64"/>
        <v>0</v>
      </c>
      <c r="AS218" s="31">
        <f t="shared" si="65"/>
        <v>0</v>
      </c>
      <c r="AT218" s="24">
        <f t="shared" si="66"/>
        <v>0</v>
      </c>
      <c r="AU218" s="25">
        <f t="shared" si="67"/>
        <v>0</v>
      </c>
    </row>
    <row r="219" spans="1:47" ht="15" hidden="1" customHeight="1" thickBot="1" x14ac:dyDescent="0.35">
      <c r="A219" s="50">
        <v>4</v>
      </c>
      <c r="B219" s="51"/>
      <c r="C219" s="51"/>
      <c r="D219" s="51"/>
      <c r="E219" s="46"/>
      <c r="F219" s="38"/>
      <c r="G219" s="38"/>
      <c r="H219" s="39"/>
      <c r="I219" s="39"/>
      <c r="J219" s="39"/>
      <c r="K219" s="6">
        <f t="shared" si="51"/>
        <v>0</v>
      </c>
      <c r="L219" s="6">
        <f t="shared" si="52"/>
        <v>0</v>
      </c>
      <c r="M219" s="39"/>
      <c r="N219" s="39"/>
      <c r="O219" s="39"/>
      <c r="P219" s="39"/>
      <c r="Q219" s="39"/>
      <c r="R219" s="6">
        <f t="shared" si="53"/>
        <v>0</v>
      </c>
      <c r="S219" s="6">
        <f t="shared" si="54"/>
        <v>0</v>
      </c>
      <c r="T219" s="39"/>
      <c r="U219" s="39"/>
      <c r="V219" s="39"/>
      <c r="W219" s="39"/>
      <c r="X219" s="39"/>
      <c r="Y219" s="6">
        <f t="shared" si="55"/>
        <v>0</v>
      </c>
      <c r="Z219" s="6">
        <f t="shared" si="56"/>
        <v>0</v>
      </c>
      <c r="AA219" s="39"/>
      <c r="AB219" s="39"/>
      <c r="AC219" s="39"/>
      <c r="AD219" s="39"/>
      <c r="AE219" s="39"/>
      <c r="AF219" s="6">
        <f t="shared" si="57"/>
        <v>0</v>
      </c>
      <c r="AG219" s="6">
        <f t="shared" si="58"/>
        <v>0</v>
      </c>
      <c r="AH219" s="39"/>
      <c r="AI219" s="39"/>
      <c r="AJ219" s="39"/>
      <c r="AK219" s="39"/>
      <c r="AL219" s="39"/>
      <c r="AM219" s="6">
        <f t="shared" si="59"/>
        <v>0</v>
      </c>
      <c r="AN219" s="21">
        <f t="shared" si="60"/>
        <v>0</v>
      </c>
      <c r="AO219" s="29">
        <f t="shared" si="61"/>
        <v>0</v>
      </c>
      <c r="AP219" s="30">
        <f t="shared" si="62"/>
        <v>0</v>
      </c>
      <c r="AQ219" s="30">
        <f t="shared" si="63"/>
        <v>0</v>
      </c>
      <c r="AR219" s="30">
        <f t="shared" si="64"/>
        <v>0</v>
      </c>
      <c r="AS219" s="31">
        <f t="shared" si="65"/>
        <v>0</v>
      </c>
      <c r="AT219" s="24">
        <f t="shared" si="66"/>
        <v>0</v>
      </c>
      <c r="AU219" s="25">
        <f t="shared" si="67"/>
        <v>0</v>
      </c>
    </row>
    <row r="220" spans="1:47" ht="15" hidden="1" customHeight="1" thickBot="1" x14ac:dyDescent="0.35">
      <c r="A220" s="50">
        <v>4</v>
      </c>
      <c r="B220" s="51"/>
      <c r="C220" s="51"/>
      <c r="D220" s="51"/>
      <c r="E220" s="46"/>
      <c r="F220" s="38"/>
      <c r="G220" s="38"/>
      <c r="H220" s="39"/>
      <c r="I220" s="39"/>
      <c r="J220" s="39"/>
      <c r="K220" s="6">
        <f t="shared" si="51"/>
        <v>0</v>
      </c>
      <c r="L220" s="6">
        <f t="shared" si="52"/>
        <v>0</v>
      </c>
      <c r="M220" s="39"/>
      <c r="N220" s="39"/>
      <c r="O220" s="39"/>
      <c r="P220" s="39"/>
      <c r="Q220" s="39"/>
      <c r="R220" s="6">
        <f t="shared" si="53"/>
        <v>0</v>
      </c>
      <c r="S220" s="6">
        <f t="shared" si="54"/>
        <v>0</v>
      </c>
      <c r="T220" s="39"/>
      <c r="U220" s="39"/>
      <c r="V220" s="39"/>
      <c r="W220" s="39"/>
      <c r="X220" s="39"/>
      <c r="Y220" s="6">
        <f t="shared" si="55"/>
        <v>0</v>
      </c>
      <c r="Z220" s="6">
        <f t="shared" si="56"/>
        <v>0</v>
      </c>
      <c r="AA220" s="39"/>
      <c r="AB220" s="39"/>
      <c r="AC220" s="39"/>
      <c r="AD220" s="39"/>
      <c r="AE220" s="39"/>
      <c r="AF220" s="6">
        <f t="shared" si="57"/>
        <v>0</v>
      </c>
      <c r="AG220" s="6">
        <f t="shared" si="58"/>
        <v>0</v>
      </c>
      <c r="AH220" s="39"/>
      <c r="AI220" s="39"/>
      <c r="AJ220" s="39"/>
      <c r="AK220" s="39"/>
      <c r="AL220" s="39"/>
      <c r="AM220" s="6">
        <f t="shared" si="59"/>
        <v>0</v>
      </c>
      <c r="AN220" s="21">
        <f t="shared" si="60"/>
        <v>0</v>
      </c>
      <c r="AO220" s="29">
        <f t="shared" si="61"/>
        <v>0</v>
      </c>
      <c r="AP220" s="30">
        <f t="shared" si="62"/>
        <v>0</v>
      </c>
      <c r="AQ220" s="30">
        <f t="shared" si="63"/>
        <v>0</v>
      </c>
      <c r="AR220" s="30">
        <f t="shared" si="64"/>
        <v>0</v>
      </c>
      <c r="AS220" s="31">
        <f t="shared" si="65"/>
        <v>0</v>
      </c>
      <c r="AT220" s="24">
        <f t="shared" si="66"/>
        <v>0</v>
      </c>
      <c r="AU220" s="25">
        <f t="shared" si="67"/>
        <v>0</v>
      </c>
    </row>
    <row r="221" spans="1:47" ht="15" hidden="1" customHeight="1" thickBot="1" x14ac:dyDescent="0.35">
      <c r="A221" s="50">
        <v>4</v>
      </c>
      <c r="B221" s="51"/>
      <c r="C221" s="51"/>
      <c r="D221" s="51"/>
      <c r="E221" s="46"/>
      <c r="F221" s="38"/>
      <c r="G221" s="38"/>
      <c r="H221" s="39"/>
      <c r="I221" s="39"/>
      <c r="J221" s="39"/>
      <c r="K221" s="6">
        <f t="shared" si="51"/>
        <v>0</v>
      </c>
      <c r="L221" s="6">
        <f t="shared" si="52"/>
        <v>0</v>
      </c>
      <c r="M221" s="39"/>
      <c r="N221" s="39"/>
      <c r="O221" s="39"/>
      <c r="P221" s="39"/>
      <c r="Q221" s="39"/>
      <c r="R221" s="6">
        <f t="shared" si="53"/>
        <v>0</v>
      </c>
      <c r="S221" s="6">
        <f t="shared" si="54"/>
        <v>0</v>
      </c>
      <c r="T221" s="39"/>
      <c r="U221" s="39"/>
      <c r="V221" s="39"/>
      <c r="W221" s="39"/>
      <c r="X221" s="39"/>
      <c r="Y221" s="6">
        <f t="shared" si="55"/>
        <v>0</v>
      </c>
      <c r="Z221" s="6">
        <f t="shared" si="56"/>
        <v>0</v>
      </c>
      <c r="AA221" s="39"/>
      <c r="AB221" s="39"/>
      <c r="AC221" s="39"/>
      <c r="AD221" s="39"/>
      <c r="AE221" s="39"/>
      <c r="AF221" s="6">
        <f t="shared" si="57"/>
        <v>0</v>
      </c>
      <c r="AG221" s="6">
        <f t="shared" si="58"/>
        <v>0</v>
      </c>
      <c r="AH221" s="39"/>
      <c r="AI221" s="39"/>
      <c r="AJ221" s="39"/>
      <c r="AK221" s="39"/>
      <c r="AL221" s="39"/>
      <c r="AM221" s="6">
        <f t="shared" si="59"/>
        <v>0</v>
      </c>
      <c r="AN221" s="21">
        <f t="shared" si="60"/>
        <v>0</v>
      </c>
      <c r="AO221" s="29">
        <f t="shared" si="61"/>
        <v>0</v>
      </c>
      <c r="AP221" s="30">
        <f t="shared" si="62"/>
        <v>0</v>
      </c>
      <c r="AQ221" s="30">
        <f t="shared" si="63"/>
        <v>0</v>
      </c>
      <c r="AR221" s="30">
        <f t="shared" si="64"/>
        <v>0</v>
      </c>
      <c r="AS221" s="31">
        <f t="shared" si="65"/>
        <v>0</v>
      </c>
      <c r="AT221" s="24">
        <f t="shared" si="66"/>
        <v>0</v>
      </c>
      <c r="AU221" s="25">
        <f t="shared" si="67"/>
        <v>0</v>
      </c>
    </row>
    <row r="222" spans="1:47" ht="15" hidden="1" customHeight="1" thickBot="1" x14ac:dyDescent="0.35">
      <c r="A222" s="50">
        <v>4</v>
      </c>
      <c r="B222" s="51"/>
      <c r="C222" s="51"/>
      <c r="D222" s="51"/>
      <c r="E222" s="46"/>
      <c r="F222" s="38"/>
      <c r="G222" s="38"/>
      <c r="H222" s="39"/>
      <c r="I222" s="39"/>
      <c r="J222" s="39"/>
      <c r="K222" s="6">
        <f t="shared" si="51"/>
        <v>0</v>
      </c>
      <c r="L222" s="6">
        <f t="shared" si="52"/>
        <v>0</v>
      </c>
      <c r="M222" s="39"/>
      <c r="N222" s="39"/>
      <c r="O222" s="39"/>
      <c r="P222" s="39"/>
      <c r="Q222" s="39"/>
      <c r="R222" s="6">
        <f t="shared" si="53"/>
        <v>0</v>
      </c>
      <c r="S222" s="6">
        <f t="shared" si="54"/>
        <v>0</v>
      </c>
      <c r="T222" s="39"/>
      <c r="U222" s="39"/>
      <c r="V222" s="39"/>
      <c r="W222" s="39"/>
      <c r="X222" s="39"/>
      <c r="Y222" s="6">
        <f t="shared" si="55"/>
        <v>0</v>
      </c>
      <c r="Z222" s="6">
        <f t="shared" si="56"/>
        <v>0</v>
      </c>
      <c r="AA222" s="39"/>
      <c r="AB222" s="39"/>
      <c r="AC222" s="39"/>
      <c r="AD222" s="39"/>
      <c r="AE222" s="39"/>
      <c r="AF222" s="6">
        <f t="shared" si="57"/>
        <v>0</v>
      </c>
      <c r="AG222" s="6">
        <f t="shared" si="58"/>
        <v>0</v>
      </c>
      <c r="AH222" s="39"/>
      <c r="AI222" s="39"/>
      <c r="AJ222" s="39"/>
      <c r="AK222" s="39"/>
      <c r="AL222" s="39"/>
      <c r="AM222" s="6">
        <f t="shared" si="59"/>
        <v>0</v>
      </c>
      <c r="AN222" s="21">
        <f t="shared" si="60"/>
        <v>0</v>
      </c>
      <c r="AO222" s="29">
        <f t="shared" si="61"/>
        <v>0</v>
      </c>
      <c r="AP222" s="30">
        <f t="shared" si="62"/>
        <v>0</v>
      </c>
      <c r="AQ222" s="30">
        <f t="shared" si="63"/>
        <v>0</v>
      </c>
      <c r="AR222" s="30">
        <f t="shared" si="64"/>
        <v>0</v>
      </c>
      <c r="AS222" s="31">
        <f t="shared" si="65"/>
        <v>0</v>
      </c>
      <c r="AT222" s="24">
        <f t="shared" si="66"/>
        <v>0</v>
      </c>
      <c r="AU222" s="25">
        <f t="shared" si="67"/>
        <v>0</v>
      </c>
    </row>
    <row r="223" spans="1:47" ht="15" hidden="1" customHeight="1" thickBot="1" x14ac:dyDescent="0.35">
      <c r="A223" s="50">
        <v>4</v>
      </c>
      <c r="B223" s="51"/>
      <c r="C223" s="51"/>
      <c r="D223" s="51"/>
      <c r="E223" s="46"/>
      <c r="F223" s="38"/>
      <c r="G223" s="38"/>
      <c r="H223" s="39"/>
      <c r="I223" s="39"/>
      <c r="J223" s="39"/>
      <c r="K223" s="6">
        <f t="shared" si="51"/>
        <v>0</v>
      </c>
      <c r="L223" s="6">
        <f t="shared" si="52"/>
        <v>0</v>
      </c>
      <c r="M223" s="39"/>
      <c r="N223" s="39"/>
      <c r="O223" s="39"/>
      <c r="P223" s="39"/>
      <c r="Q223" s="39"/>
      <c r="R223" s="6">
        <f t="shared" si="53"/>
        <v>0</v>
      </c>
      <c r="S223" s="6">
        <f t="shared" si="54"/>
        <v>0</v>
      </c>
      <c r="T223" s="39"/>
      <c r="U223" s="39"/>
      <c r="V223" s="39"/>
      <c r="W223" s="39"/>
      <c r="X223" s="39"/>
      <c r="Y223" s="6">
        <f t="shared" si="55"/>
        <v>0</v>
      </c>
      <c r="Z223" s="6">
        <f t="shared" si="56"/>
        <v>0</v>
      </c>
      <c r="AA223" s="39"/>
      <c r="AB223" s="39"/>
      <c r="AC223" s="39"/>
      <c r="AD223" s="39"/>
      <c r="AE223" s="39"/>
      <c r="AF223" s="6">
        <f t="shared" si="57"/>
        <v>0</v>
      </c>
      <c r="AG223" s="6">
        <f t="shared" si="58"/>
        <v>0</v>
      </c>
      <c r="AH223" s="39"/>
      <c r="AI223" s="39"/>
      <c r="AJ223" s="39"/>
      <c r="AK223" s="39"/>
      <c r="AL223" s="39"/>
      <c r="AM223" s="6">
        <f t="shared" si="59"/>
        <v>0</v>
      </c>
      <c r="AN223" s="21">
        <f t="shared" si="60"/>
        <v>0</v>
      </c>
      <c r="AO223" s="29">
        <f t="shared" si="61"/>
        <v>0</v>
      </c>
      <c r="AP223" s="30">
        <f t="shared" si="62"/>
        <v>0</v>
      </c>
      <c r="AQ223" s="30">
        <f t="shared" si="63"/>
        <v>0</v>
      </c>
      <c r="AR223" s="30">
        <f t="shared" si="64"/>
        <v>0</v>
      </c>
      <c r="AS223" s="31">
        <f t="shared" si="65"/>
        <v>0</v>
      </c>
      <c r="AT223" s="24">
        <f t="shared" si="66"/>
        <v>0</v>
      </c>
      <c r="AU223" s="25">
        <f t="shared" si="67"/>
        <v>0</v>
      </c>
    </row>
    <row r="224" spans="1:47" ht="15" hidden="1" customHeight="1" thickBot="1" x14ac:dyDescent="0.35">
      <c r="A224" s="50">
        <v>4</v>
      </c>
      <c r="B224" s="51"/>
      <c r="C224" s="51"/>
      <c r="D224" s="51"/>
      <c r="E224" s="46"/>
      <c r="F224" s="38"/>
      <c r="G224" s="38"/>
      <c r="H224" s="39"/>
      <c r="I224" s="39"/>
      <c r="J224" s="39"/>
      <c r="K224" s="6">
        <f t="shared" si="51"/>
        <v>0</v>
      </c>
      <c r="L224" s="6">
        <f t="shared" si="52"/>
        <v>0</v>
      </c>
      <c r="M224" s="39"/>
      <c r="N224" s="39"/>
      <c r="O224" s="39"/>
      <c r="P224" s="39"/>
      <c r="Q224" s="39"/>
      <c r="R224" s="6">
        <f t="shared" si="53"/>
        <v>0</v>
      </c>
      <c r="S224" s="6">
        <f t="shared" si="54"/>
        <v>0</v>
      </c>
      <c r="T224" s="39"/>
      <c r="U224" s="39"/>
      <c r="V224" s="39"/>
      <c r="W224" s="39"/>
      <c r="X224" s="39"/>
      <c r="Y224" s="6">
        <f t="shared" si="55"/>
        <v>0</v>
      </c>
      <c r="Z224" s="6">
        <f t="shared" si="56"/>
        <v>0</v>
      </c>
      <c r="AA224" s="39"/>
      <c r="AB224" s="39"/>
      <c r="AC224" s="39"/>
      <c r="AD224" s="39"/>
      <c r="AE224" s="39"/>
      <c r="AF224" s="6">
        <f t="shared" si="57"/>
        <v>0</v>
      </c>
      <c r="AG224" s="6">
        <f t="shared" si="58"/>
        <v>0</v>
      </c>
      <c r="AH224" s="39"/>
      <c r="AI224" s="39"/>
      <c r="AJ224" s="39"/>
      <c r="AK224" s="39"/>
      <c r="AL224" s="39"/>
      <c r="AM224" s="6">
        <f t="shared" si="59"/>
        <v>0</v>
      </c>
      <c r="AN224" s="21">
        <f t="shared" si="60"/>
        <v>0</v>
      </c>
      <c r="AO224" s="29">
        <f t="shared" si="61"/>
        <v>0</v>
      </c>
      <c r="AP224" s="30">
        <f t="shared" si="62"/>
        <v>0</v>
      </c>
      <c r="AQ224" s="30">
        <f t="shared" si="63"/>
        <v>0</v>
      </c>
      <c r="AR224" s="30">
        <f t="shared" si="64"/>
        <v>0</v>
      </c>
      <c r="AS224" s="31">
        <f t="shared" si="65"/>
        <v>0</v>
      </c>
      <c r="AT224" s="24">
        <f t="shared" si="66"/>
        <v>0</v>
      </c>
      <c r="AU224" s="25">
        <f t="shared" si="67"/>
        <v>0</v>
      </c>
    </row>
    <row r="225" spans="1:47" ht="15" hidden="1" customHeight="1" thickBot="1" x14ac:dyDescent="0.35">
      <c r="A225" s="50">
        <v>4</v>
      </c>
      <c r="B225" s="51"/>
      <c r="C225" s="51"/>
      <c r="D225" s="51"/>
      <c r="E225" s="46"/>
      <c r="F225" s="38"/>
      <c r="G225" s="38"/>
      <c r="H225" s="39"/>
      <c r="I225" s="39"/>
      <c r="J225" s="39"/>
      <c r="K225" s="6">
        <f t="shared" si="51"/>
        <v>0</v>
      </c>
      <c r="L225" s="6">
        <f t="shared" si="52"/>
        <v>0</v>
      </c>
      <c r="M225" s="39"/>
      <c r="N225" s="39"/>
      <c r="O225" s="39"/>
      <c r="P225" s="39"/>
      <c r="Q225" s="39"/>
      <c r="R225" s="6">
        <f t="shared" si="53"/>
        <v>0</v>
      </c>
      <c r="S225" s="6">
        <f t="shared" si="54"/>
        <v>0</v>
      </c>
      <c r="T225" s="39"/>
      <c r="U225" s="39"/>
      <c r="V225" s="39"/>
      <c r="W225" s="39"/>
      <c r="X225" s="39"/>
      <c r="Y225" s="6">
        <f t="shared" si="55"/>
        <v>0</v>
      </c>
      <c r="Z225" s="6">
        <f t="shared" si="56"/>
        <v>0</v>
      </c>
      <c r="AA225" s="39"/>
      <c r="AB225" s="39"/>
      <c r="AC225" s="39"/>
      <c r="AD225" s="39"/>
      <c r="AE225" s="39"/>
      <c r="AF225" s="6">
        <f t="shared" si="57"/>
        <v>0</v>
      </c>
      <c r="AG225" s="6">
        <f t="shared" si="58"/>
        <v>0</v>
      </c>
      <c r="AH225" s="39"/>
      <c r="AI225" s="39"/>
      <c r="AJ225" s="39"/>
      <c r="AK225" s="39"/>
      <c r="AL225" s="39"/>
      <c r="AM225" s="6">
        <f t="shared" si="59"/>
        <v>0</v>
      </c>
      <c r="AN225" s="21">
        <f t="shared" si="60"/>
        <v>0</v>
      </c>
      <c r="AO225" s="29">
        <f t="shared" si="61"/>
        <v>0</v>
      </c>
      <c r="AP225" s="30">
        <f t="shared" si="62"/>
        <v>0</v>
      </c>
      <c r="AQ225" s="30">
        <f t="shared" si="63"/>
        <v>0</v>
      </c>
      <c r="AR225" s="30">
        <f t="shared" si="64"/>
        <v>0</v>
      </c>
      <c r="AS225" s="31">
        <f t="shared" si="65"/>
        <v>0</v>
      </c>
      <c r="AT225" s="24">
        <f t="shared" si="66"/>
        <v>0</v>
      </c>
      <c r="AU225" s="25">
        <f t="shared" si="67"/>
        <v>0</v>
      </c>
    </row>
    <row r="226" spans="1:47" ht="15" hidden="1" customHeight="1" thickBot="1" x14ac:dyDescent="0.35">
      <c r="A226" s="50">
        <v>4</v>
      </c>
      <c r="B226" s="51"/>
      <c r="C226" s="51"/>
      <c r="D226" s="51"/>
      <c r="E226" s="46"/>
      <c r="F226" s="38"/>
      <c r="G226" s="38"/>
      <c r="H226" s="39"/>
      <c r="I226" s="39"/>
      <c r="J226" s="39"/>
      <c r="K226" s="6">
        <f t="shared" si="51"/>
        <v>0</v>
      </c>
      <c r="L226" s="6">
        <f t="shared" si="52"/>
        <v>0</v>
      </c>
      <c r="M226" s="39"/>
      <c r="N226" s="39"/>
      <c r="O226" s="39"/>
      <c r="P226" s="39"/>
      <c r="Q226" s="39"/>
      <c r="R226" s="6">
        <f t="shared" si="53"/>
        <v>0</v>
      </c>
      <c r="S226" s="6">
        <f t="shared" si="54"/>
        <v>0</v>
      </c>
      <c r="T226" s="39"/>
      <c r="U226" s="39"/>
      <c r="V226" s="39"/>
      <c r="W226" s="39"/>
      <c r="X226" s="39"/>
      <c r="Y226" s="6">
        <f t="shared" si="55"/>
        <v>0</v>
      </c>
      <c r="Z226" s="6">
        <f t="shared" si="56"/>
        <v>0</v>
      </c>
      <c r="AA226" s="39"/>
      <c r="AB226" s="39"/>
      <c r="AC226" s="39"/>
      <c r="AD226" s="39"/>
      <c r="AE226" s="39"/>
      <c r="AF226" s="6">
        <f t="shared" si="57"/>
        <v>0</v>
      </c>
      <c r="AG226" s="6">
        <f t="shared" si="58"/>
        <v>0</v>
      </c>
      <c r="AH226" s="39"/>
      <c r="AI226" s="39"/>
      <c r="AJ226" s="39"/>
      <c r="AK226" s="39"/>
      <c r="AL226" s="39"/>
      <c r="AM226" s="6">
        <f t="shared" si="59"/>
        <v>0</v>
      </c>
      <c r="AN226" s="21">
        <f t="shared" si="60"/>
        <v>0</v>
      </c>
      <c r="AO226" s="29">
        <f t="shared" si="61"/>
        <v>0</v>
      </c>
      <c r="AP226" s="30">
        <f t="shared" si="62"/>
        <v>0</v>
      </c>
      <c r="AQ226" s="30">
        <f t="shared" si="63"/>
        <v>0</v>
      </c>
      <c r="AR226" s="30">
        <f t="shared" si="64"/>
        <v>0</v>
      </c>
      <c r="AS226" s="31">
        <f t="shared" si="65"/>
        <v>0</v>
      </c>
      <c r="AT226" s="24">
        <f t="shared" si="66"/>
        <v>0</v>
      </c>
      <c r="AU226" s="25">
        <f t="shared" si="67"/>
        <v>0</v>
      </c>
    </row>
    <row r="227" spans="1:47" ht="15" hidden="1" customHeight="1" thickBot="1" x14ac:dyDescent="0.35">
      <c r="A227" s="50">
        <v>4</v>
      </c>
      <c r="B227" s="51"/>
      <c r="C227" s="51"/>
      <c r="D227" s="51"/>
      <c r="E227" s="46"/>
      <c r="F227" s="38"/>
      <c r="G227" s="38"/>
      <c r="H227" s="39"/>
      <c r="I227" s="39"/>
      <c r="J227" s="39"/>
      <c r="K227" s="6">
        <f t="shared" si="51"/>
        <v>0</v>
      </c>
      <c r="L227" s="6">
        <f t="shared" si="52"/>
        <v>0</v>
      </c>
      <c r="M227" s="39"/>
      <c r="N227" s="39"/>
      <c r="O227" s="39"/>
      <c r="P227" s="39"/>
      <c r="Q227" s="39"/>
      <c r="R227" s="6">
        <f t="shared" si="53"/>
        <v>0</v>
      </c>
      <c r="S227" s="6">
        <f t="shared" si="54"/>
        <v>0</v>
      </c>
      <c r="T227" s="39"/>
      <c r="U227" s="39"/>
      <c r="V227" s="39"/>
      <c r="W227" s="39"/>
      <c r="X227" s="39"/>
      <c r="Y227" s="6">
        <f t="shared" si="55"/>
        <v>0</v>
      </c>
      <c r="Z227" s="6">
        <f t="shared" si="56"/>
        <v>0</v>
      </c>
      <c r="AA227" s="39"/>
      <c r="AB227" s="39"/>
      <c r="AC227" s="39"/>
      <c r="AD227" s="39"/>
      <c r="AE227" s="39"/>
      <c r="AF227" s="6">
        <f t="shared" si="57"/>
        <v>0</v>
      </c>
      <c r="AG227" s="6">
        <f t="shared" si="58"/>
        <v>0</v>
      </c>
      <c r="AH227" s="39"/>
      <c r="AI227" s="39"/>
      <c r="AJ227" s="39"/>
      <c r="AK227" s="39"/>
      <c r="AL227" s="39"/>
      <c r="AM227" s="6">
        <f t="shared" si="59"/>
        <v>0</v>
      </c>
      <c r="AN227" s="21">
        <f t="shared" si="60"/>
        <v>0</v>
      </c>
      <c r="AO227" s="29">
        <f t="shared" si="61"/>
        <v>0</v>
      </c>
      <c r="AP227" s="30">
        <f t="shared" si="62"/>
        <v>0</v>
      </c>
      <c r="AQ227" s="30">
        <f t="shared" si="63"/>
        <v>0</v>
      </c>
      <c r="AR227" s="30">
        <f t="shared" si="64"/>
        <v>0</v>
      </c>
      <c r="AS227" s="31">
        <f t="shared" si="65"/>
        <v>0</v>
      </c>
      <c r="AT227" s="24">
        <f t="shared" si="66"/>
        <v>0</v>
      </c>
      <c r="AU227" s="25">
        <f t="shared" si="67"/>
        <v>0</v>
      </c>
    </row>
    <row r="228" spans="1:47" ht="15" hidden="1" customHeight="1" thickBot="1" x14ac:dyDescent="0.35">
      <c r="A228" s="50">
        <v>4</v>
      </c>
      <c r="B228" s="51"/>
      <c r="C228" s="51"/>
      <c r="D228" s="51"/>
      <c r="E228" s="46"/>
      <c r="F228" s="38"/>
      <c r="G228" s="38"/>
      <c r="H228" s="39"/>
      <c r="I228" s="39"/>
      <c r="J228" s="39"/>
      <c r="K228" s="6">
        <f t="shared" si="51"/>
        <v>0</v>
      </c>
      <c r="L228" s="6">
        <f t="shared" si="52"/>
        <v>0</v>
      </c>
      <c r="M228" s="39"/>
      <c r="N228" s="39"/>
      <c r="O228" s="39"/>
      <c r="P228" s="39"/>
      <c r="Q228" s="39"/>
      <c r="R228" s="6">
        <f t="shared" si="53"/>
        <v>0</v>
      </c>
      <c r="S228" s="6">
        <f t="shared" si="54"/>
        <v>0</v>
      </c>
      <c r="T228" s="39"/>
      <c r="U228" s="39"/>
      <c r="V228" s="39"/>
      <c r="W228" s="39"/>
      <c r="X228" s="39"/>
      <c r="Y228" s="6">
        <f t="shared" si="55"/>
        <v>0</v>
      </c>
      <c r="Z228" s="6">
        <f t="shared" si="56"/>
        <v>0</v>
      </c>
      <c r="AA228" s="39"/>
      <c r="AB228" s="39"/>
      <c r="AC228" s="39"/>
      <c r="AD228" s="39"/>
      <c r="AE228" s="39"/>
      <c r="AF228" s="6">
        <f t="shared" si="57"/>
        <v>0</v>
      </c>
      <c r="AG228" s="6">
        <f t="shared" si="58"/>
        <v>0</v>
      </c>
      <c r="AH228" s="39"/>
      <c r="AI228" s="39"/>
      <c r="AJ228" s="39"/>
      <c r="AK228" s="39"/>
      <c r="AL228" s="39"/>
      <c r="AM228" s="6">
        <f t="shared" si="59"/>
        <v>0</v>
      </c>
      <c r="AN228" s="21">
        <f t="shared" si="60"/>
        <v>0</v>
      </c>
      <c r="AO228" s="29">
        <f t="shared" si="61"/>
        <v>0</v>
      </c>
      <c r="AP228" s="30">
        <f t="shared" si="62"/>
        <v>0</v>
      </c>
      <c r="AQ228" s="30">
        <f t="shared" si="63"/>
        <v>0</v>
      </c>
      <c r="AR228" s="30">
        <f t="shared" si="64"/>
        <v>0</v>
      </c>
      <c r="AS228" s="31">
        <f t="shared" si="65"/>
        <v>0</v>
      </c>
      <c r="AT228" s="24">
        <f t="shared" si="66"/>
        <v>0</v>
      </c>
      <c r="AU228" s="25">
        <f t="shared" si="67"/>
        <v>0</v>
      </c>
    </row>
    <row r="229" spans="1:47" ht="15" hidden="1" customHeight="1" thickBot="1" x14ac:dyDescent="0.35">
      <c r="A229" s="50">
        <v>4</v>
      </c>
      <c r="B229" s="51"/>
      <c r="C229" s="51"/>
      <c r="D229" s="51"/>
      <c r="E229" s="46"/>
      <c r="F229" s="38"/>
      <c r="G229" s="38"/>
      <c r="H229" s="39"/>
      <c r="I229" s="39"/>
      <c r="J229" s="39"/>
      <c r="K229" s="6">
        <f t="shared" si="51"/>
        <v>0</v>
      </c>
      <c r="L229" s="6">
        <f t="shared" si="52"/>
        <v>0</v>
      </c>
      <c r="M229" s="39"/>
      <c r="N229" s="39"/>
      <c r="O229" s="39"/>
      <c r="P229" s="39"/>
      <c r="Q229" s="39"/>
      <c r="R229" s="6">
        <f t="shared" si="53"/>
        <v>0</v>
      </c>
      <c r="S229" s="6">
        <f t="shared" si="54"/>
        <v>0</v>
      </c>
      <c r="T229" s="39"/>
      <c r="U229" s="39"/>
      <c r="V229" s="39"/>
      <c r="W229" s="39"/>
      <c r="X229" s="39"/>
      <c r="Y229" s="6">
        <f t="shared" si="55"/>
        <v>0</v>
      </c>
      <c r="Z229" s="6">
        <f t="shared" si="56"/>
        <v>0</v>
      </c>
      <c r="AA229" s="39"/>
      <c r="AB229" s="39"/>
      <c r="AC229" s="39"/>
      <c r="AD229" s="39"/>
      <c r="AE229" s="39"/>
      <c r="AF229" s="6">
        <f t="shared" si="57"/>
        <v>0</v>
      </c>
      <c r="AG229" s="6">
        <f t="shared" si="58"/>
        <v>0</v>
      </c>
      <c r="AH229" s="39"/>
      <c r="AI229" s="39"/>
      <c r="AJ229" s="39"/>
      <c r="AK229" s="39"/>
      <c r="AL229" s="39"/>
      <c r="AM229" s="6">
        <f t="shared" si="59"/>
        <v>0</v>
      </c>
      <c r="AN229" s="21">
        <f t="shared" si="60"/>
        <v>0</v>
      </c>
      <c r="AO229" s="29">
        <f t="shared" si="61"/>
        <v>0</v>
      </c>
      <c r="AP229" s="30">
        <f t="shared" si="62"/>
        <v>0</v>
      </c>
      <c r="AQ229" s="30">
        <f t="shared" si="63"/>
        <v>0</v>
      </c>
      <c r="AR229" s="30">
        <f t="shared" si="64"/>
        <v>0</v>
      </c>
      <c r="AS229" s="31">
        <f t="shared" si="65"/>
        <v>0</v>
      </c>
      <c r="AT229" s="24">
        <f t="shared" si="66"/>
        <v>0</v>
      </c>
      <c r="AU229" s="25">
        <f t="shared" si="67"/>
        <v>0</v>
      </c>
    </row>
    <row r="230" spans="1:47" ht="15" hidden="1" customHeight="1" thickBot="1" x14ac:dyDescent="0.35">
      <c r="A230" s="50">
        <v>4</v>
      </c>
      <c r="B230" s="51"/>
      <c r="C230" s="51"/>
      <c r="D230" s="51"/>
      <c r="E230" s="46"/>
      <c r="F230" s="38"/>
      <c r="G230" s="38"/>
      <c r="H230" s="39"/>
      <c r="I230" s="39"/>
      <c r="J230" s="39"/>
      <c r="K230" s="6">
        <f t="shared" si="51"/>
        <v>0</v>
      </c>
      <c r="L230" s="6">
        <f t="shared" si="52"/>
        <v>0</v>
      </c>
      <c r="M230" s="39"/>
      <c r="N230" s="39"/>
      <c r="O230" s="39"/>
      <c r="P230" s="39"/>
      <c r="Q230" s="39"/>
      <c r="R230" s="6">
        <f t="shared" si="53"/>
        <v>0</v>
      </c>
      <c r="S230" s="6">
        <f t="shared" si="54"/>
        <v>0</v>
      </c>
      <c r="T230" s="39"/>
      <c r="U230" s="39"/>
      <c r="V230" s="39"/>
      <c r="W230" s="39"/>
      <c r="X230" s="39"/>
      <c r="Y230" s="6">
        <f t="shared" si="55"/>
        <v>0</v>
      </c>
      <c r="Z230" s="6">
        <f t="shared" si="56"/>
        <v>0</v>
      </c>
      <c r="AA230" s="39"/>
      <c r="AB230" s="39"/>
      <c r="AC230" s="39"/>
      <c r="AD230" s="39"/>
      <c r="AE230" s="39"/>
      <c r="AF230" s="6">
        <f t="shared" si="57"/>
        <v>0</v>
      </c>
      <c r="AG230" s="6">
        <f t="shared" si="58"/>
        <v>0</v>
      </c>
      <c r="AH230" s="39"/>
      <c r="AI230" s="39"/>
      <c r="AJ230" s="39"/>
      <c r="AK230" s="39"/>
      <c r="AL230" s="39"/>
      <c r="AM230" s="6">
        <f t="shared" si="59"/>
        <v>0</v>
      </c>
      <c r="AN230" s="21">
        <f t="shared" si="60"/>
        <v>0</v>
      </c>
      <c r="AO230" s="29">
        <f t="shared" si="61"/>
        <v>0</v>
      </c>
      <c r="AP230" s="30">
        <f t="shared" si="62"/>
        <v>0</v>
      </c>
      <c r="AQ230" s="30">
        <f t="shared" si="63"/>
        <v>0</v>
      </c>
      <c r="AR230" s="30">
        <f t="shared" si="64"/>
        <v>0</v>
      </c>
      <c r="AS230" s="31">
        <f t="shared" si="65"/>
        <v>0</v>
      </c>
      <c r="AT230" s="24">
        <f t="shared" si="66"/>
        <v>0</v>
      </c>
      <c r="AU230" s="25">
        <f t="shared" si="67"/>
        <v>0</v>
      </c>
    </row>
    <row r="231" spans="1:47" ht="15" hidden="1" customHeight="1" thickBot="1" x14ac:dyDescent="0.35">
      <c r="A231" s="50">
        <v>4</v>
      </c>
      <c r="B231" s="51"/>
      <c r="C231" s="51"/>
      <c r="D231" s="51"/>
      <c r="E231" s="46"/>
      <c r="F231" s="38"/>
      <c r="G231" s="38"/>
      <c r="H231" s="39"/>
      <c r="I231" s="39"/>
      <c r="J231" s="39"/>
      <c r="K231" s="6">
        <f t="shared" si="51"/>
        <v>0</v>
      </c>
      <c r="L231" s="6">
        <f t="shared" si="52"/>
        <v>0</v>
      </c>
      <c r="M231" s="39"/>
      <c r="N231" s="39"/>
      <c r="O231" s="39"/>
      <c r="P231" s="39"/>
      <c r="Q231" s="39"/>
      <c r="R231" s="6">
        <f t="shared" si="53"/>
        <v>0</v>
      </c>
      <c r="S231" s="6">
        <f t="shared" si="54"/>
        <v>0</v>
      </c>
      <c r="T231" s="39"/>
      <c r="U231" s="39"/>
      <c r="V231" s="39"/>
      <c r="W231" s="39"/>
      <c r="X231" s="39"/>
      <c r="Y231" s="6">
        <f t="shared" si="55"/>
        <v>0</v>
      </c>
      <c r="Z231" s="6">
        <f t="shared" si="56"/>
        <v>0</v>
      </c>
      <c r="AA231" s="39"/>
      <c r="AB231" s="39"/>
      <c r="AC231" s="39"/>
      <c r="AD231" s="39"/>
      <c r="AE231" s="39"/>
      <c r="AF231" s="6">
        <f t="shared" si="57"/>
        <v>0</v>
      </c>
      <c r="AG231" s="6">
        <f t="shared" si="58"/>
        <v>0</v>
      </c>
      <c r="AH231" s="39"/>
      <c r="AI231" s="39"/>
      <c r="AJ231" s="39"/>
      <c r="AK231" s="39"/>
      <c r="AL231" s="39"/>
      <c r="AM231" s="6">
        <f t="shared" si="59"/>
        <v>0</v>
      </c>
      <c r="AN231" s="21">
        <f t="shared" si="60"/>
        <v>0</v>
      </c>
      <c r="AO231" s="29">
        <f t="shared" si="61"/>
        <v>0</v>
      </c>
      <c r="AP231" s="30">
        <f t="shared" si="62"/>
        <v>0</v>
      </c>
      <c r="AQ231" s="30">
        <f t="shared" si="63"/>
        <v>0</v>
      </c>
      <c r="AR231" s="30">
        <f t="shared" si="64"/>
        <v>0</v>
      </c>
      <c r="AS231" s="31">
        <f t="shared" si="65"/>
        <v>0</v>
      </c>
      <c r="AT231" s="24">
        <f t="shared" si="66"/>
        <v>0</v>
      </c>
      <c r="AU231" s="25">
        <f t="shared" si="67"/>
        <v>0</v>
      </c>
    </row>
    <row r="232" spans="1:47" ht="15" hidden="1" customHeight="1" thickBot="1" x14ac:dyDescent="0.35">
      <c r="A232" s="50">
        <v>4</v>
      </c>
      <c r="B232" s="51"/>
      <c r="C232" s="51"/>
      <c r="D232" s="51"/>
      <c r="E232" s="46"/>
      <c r="F232" s="38"/>
      <c r="G232" s="38"/>
      <c r="H232" s="39"/>
      <c r="I232" s="39"/>
      <c r="J232" s="39"/>
      <c r="K232" s="6">
        <f t="shared" si="51"/>
        <v>0</v>
      </c>
      <c r="L232" s="6">
        <f t="shared" si="52"/>
        <v>0</v>
      </c>
      <c r="M232" s="39"/>
      <c r="N232" s="39"/>
      <c r="O232" s="39"/>
      <c r="P232" s="39"/>
      <c r="Q232" s="39"/>
      <c r="R232" s="6">
        <f t="shared" si="53"/>
        <v>0</v>
      </c>
      <c r="S232" s="6">
        <f t="shared" si="54"/>
        <v>0</v>
      </c>
      <c r="T232" s="39"/>
      <c r="U232" s="39"/>
      <c r="V232" s="39"/>
      <c r="W232" s="39"/>
      <c r="X232" s="39"/>
      <c r="Y232" s="6">
        <f t="shared" si="55"/>
        <v>0</v>
      </c>
      <c r="Z232" s="6">
        <f t="shared" si="56"/>
        <v>0</v>
      </c>
      <c r="AA232" s="39"/>
      <c r="AB232" s="39"/>
      <c r="AC232" s="39"/>
      <c r="AD232" s="39"/>
      <c r="AE232" s="39"/>
      <c r="AF232" s="6">
        <f t="shared" si="57"/>
        <v>0</v>
      </c>
      <c r="AG232" s="6">
        <f t="shared" si="58"/>
        <v>0</v>
      </c>
      <c r="AH232" s="39"/>
      <c r="AI232" s="39"/>
      <c r="AJ232" s="39"/>
      <c r="AK232" s="39"/>
      <c r="AL232" s="39"/>
      <c r="AM232" s="6">
        <f t="shared" si="59"/>
        <v>0</v>
      </c>
      <c r="AN232" s="21">
        <f t="shared" si="60"/>
        <v>0</v>
      </c>
      <c r="AO232" s="29">
        <f t="shared" si="61"/>
        <v>0</v>
      </c>
      <c r="AP232" s="30">
        <f t="shared" si="62"/>
        <v>0</v>
      </c>
      <c r="AQ232" s="30">
        <f t="shared" si="63"/>
        <v>0</v>
      </c>
      <c r="AR232" s="30">
        <f t="shared" si="64"/>
        <v>0</v>
      </c>
      <c r="AS232" s="31">
        <f t="shared" si="65"/>
        <v>0</v>
      </c>
      <c r="AT232" s="24">
        <f t="shared" si="66"/>
        <v>0</v>
      </c>
      <c r="AU232" s="25">
        <f t="shared" si="67"/>
        <v>0</v>
      </c>
    </row>
    <row r="233" spans="1:47" ht="15" hidden="1" customHeight="1" thickBot="1" x14ac:dyDescent="0.35">
      <c r="A233" s="50">
        <v>4</v>
      </c>
      <c r="B233" s="51"/>
      <c r="C233" s="51"/>
      <c r="D233" s="51"/>
      <c r="E233" s="46"/>
      <c r="F233" s="38"/>
      <c r="G233" s="38"/>
      <c r="H233" s="39"/>
      <c r="I233" s="39"/>
      <c r="J233" s="39"/>
      <c r="K233" s="6">
        <f t="shared" si="51"/>
        <v>0</v>
      </c>
      <c r="L233" s="6">
        <f t="shared" si="52"/>
        <v>0</v>
      </c>
      <c r="M233" s="39"/>
      <c r="N233" s="39"/>
      <c r="O233" s="39"/>
      <c r="P233" s="39"/>
      <c r="Q233" s="39"/>
      <c r="R233" s="6">
        <f t="shared" si="53"/>
        <v>0</v>
      </c>
      <c r="S233" s="6">
        <f t="shared" si="54"/>
        <v>0</v>
      </c>
      <c r="T233" s="39"/>
      <c r="U233" s="39"/>
      <c r="V233" s="39"/>
      <c r="W233" s="39"/>
      <c r="X233" s="39"/>
      <c r="Y233" s="6">
        <f t="shared" si="55"/>
        <v>0</v>
      </c>
      <c r="Z233" s="6">
        <f t="shared" si="56"/>
        <v>0</v>
      </c>
      <c r="AA233" s="39"/>
      <c r="AB233" s="39"/>
      <c r="AC233" s="39"/>
      <c r="AD233" s="39"/>
      <c r="AE233" s="39"/>
      <c r="AF233" s="6">
        <f t="shared" si="57"/>
        <v>0</v>
      </c>
      <c r="AG233" s="6">
        <f t="shared" si="58"/>
        <v>0</v>
      </c>
      <c r="AH233" s="39"/>
      <c r="AI233" s="39"/>
      <c r="AJ233" s="39"/>
      <c r="AK233" s="39"/>
      <c r="AL233" s="39"/>
      <c r="AM233" s="6">
        <f t="shared" si="59"/>
        <v>0</v>
      </c>
      <c r="AN233" s="21">
        <f t="shared" si="60"/>
        <v>0</v>
      </c>
      <c r="AO233" s="29">
        <f t="shared" si="61"/>
        <v>0</v>
      </c>
      <c r="AP233" s="30">
        <f t="shared" si="62"/>
        <v>0</v>
      </c>
      <c r="AQ233" s="30">
        <f t="shared" si="63"/>
        <v>0</v>
      </c>
      <c r="AR233" s="30">
        <f t="shared" si="64"/>
        <v>0</v>
      </c>
      <c r="AS233" s="31">
        <f t="shared" si="65"/>
        <v>0</v>
      </c>
      <c r="AT233" s="24">
        <f t="shared" si="66"/>
        <v>0</v>
      </c>
      <c r="AU233" s="25">
        <f t="shared" si="67"/>
        <v>0</v>
      </c>
    </row>
    <row r="234" spans="1:47" ht="15" hidden="1" customHeight="1" thickBot="1" x14ac:dyDescent="0.35">
      <c r="A234" s="50">
        <v>4</v>
      </c>
      <c r="B234" s="51"/>
      <c r="C234" s="51"/>
      <c r="D234" s="51"/>
      <c r="E234" s="46"/>
      <c r="F234" s="38"/>
      <c r="G234" s="38"/>
      <c r="H234" s="39"/>
      <c r="I234" s="39"/>
      <c r="J234" s="39"/>
      <c r="K234" s="6">
        <f t="shared" si="51"/>
        <v>0</v>
      </c>
      <c r="L234" s="6">
        <f t="shared" si="52"/>
        <v>0</v>
      </c>
      <c r="M234" s="39"/>
      <c r="N234" s="39"/>
      <c r="O234" s="39"/>
      <c r="P234" s="39"/>
      <c r="Q234" s="39"/>
      <c r="R234" s="6">
        <f t="shared" si="53"/>
        <v>0</v>
      </c>
      <c r="S234" s="6">
        <f t="shared" si="54"/>
        <v>0</v>
      </c>
      <c r="T234" s="39"/>
      <c r="U234" s="39"/>
      <c r="V234" s="39"/>
      <c r="W234" s="39"/>
      <c r="X234" s="39"/>
      <c r="Y234" s="6">
        <f t="shared" si="55"/>
        <v>0</v>
      </c>
      <c r="Z234" s="6">
        <f t="shared" si="56"/>
        <v>0</v>
      </c>
      <c r="AA234" s="39"/>
      <c r="AB234" s="39"/>
      <c r="AC234" s="39"/>
      <c r="AD234" s="39"/>
      <c r="AE234" s="39"/>
      <c r="AF234" s="6">
        <f t="shared" si="57"/>
        <v>0</v>
      </c>
      <c r="AG234" s="6">
        <f t="shared" si="58"/>
        <v>0</v>
      </c>
      <c r="AH234" s="39"/>
      <c r="AI234" s="39"/>
      <c r="AJ234" s="39"/>
      <c r="AK234" s="39"/>
      <c r="AL234" s="39"/>
      <c r="AM234" s="6">
        <f t="shared" si="59"/>
        <v>0</v>
      </c>
      <c r="AN234" s="21">
        <f t="shared" si="60"/>
        <v>0</v>
      </c>
      <c r="AO234" s="29">
        <f t="shared" si="61"/>
        <v>0</v>
      </c>
      <c r="AP234" s="30">
        <f t="shared" si="62"/>
        <v>0</v>
      </c>
      <c r="AQ234" s="30">
        <f t="shared" si="63"/>
        <v>0</v>
      </c>
      <c r="AR234" s="30">
        <f t="shared" si="64"/>
        <v>0</v>
      </c>
      <c r="AS234" s="31">
        <f t="shared" si="65"/>
        <v>0</v>
      </c>
      <c r="AT234" s="24">
        <f t="shared" si="66"/>
        <v>0</v>
      </c>
      <c r="AU234" s="25">
        <f t="shared" si="67"/>
        <v>0</v>
      </c>
    </row>
    <row r="235" spans="1:47" ht="15" hidden="1" customHeight="1" thickBot="1" x14ac:dyDescent="0.35">
      <c r="A235" s="50">
        <v>4</v>
      </c>
      <c r="B235" s="51"/>
      <c r="C235" s="51"/>
      <c r="D235" s="51"/>
      <c r="E235" s="46"/>
      <c r="F235" s="38"/>
      <c r="G235" s="38"/>
      <c r="H235" s="39"/>
      <c r="I235" s="39"/>
      <c r="J235" s="39"/>
      <c r="K235" s="6">
        <f t="shared" si="51"/>
        <v>0</v>
      </c>
      <c r="L235" s="6">
        <f t="shared" si="52"/>
        <v>0</v>
      </c>
      <c r="M235" s="39"/>
      <c r="N235" s="39"/>
      <c r="O235" s="39"/>
      <c r="P235" s="39"/>
      <c r="Q235" s="39"/>
      <c r="R235" s="6">
        <f t="shared" si="53"/>
        <v>0</v>
      </c>
      <c r="S235" s="6">
        <f t="shared" si="54"/>
        <v>0</v>
      </c>
      <c r="T235" s="39"/>
      <c r="U235" s="39"/>
      <c r="V235" s="39"/>
      <c r="W235" s="39"/>
      <c r="X235" s="39"/>
      <c r="Y235" s="6">
        <f t="shared" si="55"/>
        <v>0</v>
      </c>
      <c r="Z235" s="6">
        <f t="shared" si="56"/>
        <v>0</v>
      </c>
      <c r="AA235" s="39"/>
      <c r="AB235" s="39"/>
      <c r="AC235" s="39"/>
      <c r="AD235" s="39"/>
      <c r="AE235" s="39"/>
      <c r="AF235" s="6">
        <f t="shared" si="57"/>
        <v>0</v>
      </c>
      <c r="AG235" s="6">
        <f t="shared" si="58"/>
        <v>0</v>
      </c>
      <c r="AH235" s="39"/>
      <c r="AI235" s="39"/>
      <c r="AJ235" s="39"/>
      <c r="AK235" s="39"/>
      <c r="AL235" s="39"/>
      <c r="AM235" s="6">
        <f t="shared" si="59"/>
        <v>0</v>
      </c>
      <c r="AN235" s="21">
        <f t="shared" si="60"/>
        <v>0</v>
      </c>
      <c r="AO235" s="29">
        <f t="shared" si="61"/>
        <v>0</v>
      </c>
      <c r="AP235" s="30">
        <f t="shared" si="62"/>
        <v>0</v>
      </c>
      <c r="AQ235" s="30">
        <f t="shared" si="63"/>
        <v>0</v>
      </c>
      <c r="AR235" s="30">
        <f t="shared" si="64"/>
        <v>0</v>
      </c>
      <c r="AS235" s="31">
        <f t="shared" si="65"/>
        <v>0</v>
      </c>
      <c r="AT235" s="24">
        <f t="shared" si="66"/>
        <v>0</v>
      </c>
      <c r="AU235" s="25">
        <f t="shared" si="67"/>
        <v>0</v>
      </c>
    </row>
    <row r="236" spans="1:47" ht="15" hidden="1" customHeight="1" thickBot="1" x14ac:dyDescent="0.35">
      <c r="A236" s="50">
        <v>4</v>
      </c>
      <c r="B236" s="51"/>
      <c r="C236" s="51"/>
      <c r="D236" s="51"/>
      <c r="E236" s="46"/>
      <c r="F236" s="38"/>
      <c r="G236" s="38"/>
      <c r="H236" s="39"/>
      <c r="I236" s="39"/>
      <c r="J236" s="39"/>
      <c r="K236" s="6">
        <f t="shared" si="51"/>
        <v>0</v>
      </c>
      <c r="L236" s="6">
        <f t="shared" si="52"/>
        <v>0</v>
      </c>
      <c r="M236" s="39"/>
      <c r="N236" s="39"/>
      <c r="O236" s="39"/>
      <c r="P236" s="39"/>
      <c r="Q236" s="39"/>
      <c r="R236" s="6">
        <f t="shared" si="53"/>
        <v>0</v>
      </c>
      <c r="S236" s="6">
        <f t="shared" si="54"/>
        <v>0</v>
      </c>
      <c r="T236" s="39"/>
      <c r="U236" s="39"/>
      <c r="V236" s="39"/>
      <c r="W236" s="39"/>
      <c r="X236" s="39"/>
      <c r="Y236" s="6">
        <f t="shared" si="55"/>
        <v>0</v>
      </c>
      <c r="Z236" s="6">
        <f t="shared" si="56"/>
        <v>0</v>
      </c>
      <c r="AA236" s="39"/>
      <c r="AB236" s="39"/>
      <c r="AC236" s="39"/>
      <c r="AD236" s="39"/>
      <c r="AE236" s="39"/>
      <c r="AF236" s="6">
        <f t="shared" si="57"/>
        <v>0</v>
      </c>
      <c r="AG236" s="6">
        <f t="shared" si="58"/>
        <v>0</v>
      </c>
      <c r="AH236" s="39"/>
      <c r="AI236" s="39"/>
      <c r="AJ236" s="39"/>
      <c r="AK236" s="39"/>
      <c r="AL236" s="39"/>
      <c r="AM236" s="6">
        <f t="shared" si="59"/>
        <v>0</v>
      </c>
      <c r="AN236" s="21">
        <f t="shared" si="60"/>
        <v>0</v>
      </c>
      <c r="AO236" s="29">
        <f t="shared" si="61"/>
        <v>0</v>
      </c>
      <c r="AP236" s="30">
        <f t="shared" si="62"/>
        <v>0</v>
      </c>
      <c r="AQ236" s="30">
        <f t="shared" si="63"/>
        <v>0</v>
      </c>
      <c r="AR236" s="30">
        <f t="shared" si="64"/>
        <v>0</v>
      </c>
      <c r="AS236" s="31">
        <f t="shared" si="65"/>
        <v>0</v>
      </c>
      <c r="AT236" s="24">
        <f t="shared" si="66"/>
        <v>0</v>
      </c>
      <c r="AU236" s="25">
        <f t="shared" si="67"/>
        <v>0</v>
      </c>
    </row>
    <row r="237" spans="1:47" ht="15" hidden="1" customHeight="1" thickBot="1" x14ac:dyDescent="0.35">
      <c r="A237" s="50">
        <v>4</v>
      </c>
      <c r="B237" s="51"/>
      <c r="C237" s="51"/>
      <c r="D237" s="51"/>
      <c r="E237" s="46"/>
      <c r="F237" s="38"/>
      <c r="G237" s="38"/>
      <c r="H237" s="39"/>
      <c r="I237" s="39"/>
      <c r="J237" s="39"/>
      <c r="K237" s="6">
        <f t="shared" si="51"/>
        <v>0</v>
      </c>
      <c r="L237" s="6">
        <f t="shared" si="52"/>
        <v>0</v>
      </c>
      <c r="M237" s="39"/>
      <c r="N237" s="39"/>
      <c r="O237" s="39"/>
      <c r="P237" s="39"/>
      <c r="Q237" s="39"/>
      <c r="R237" s="6">
        <f t="shared" si="53"/>
        <v>0</v>
      </c>
      <c r="S237" s="6">
        <f t="shared" si="54"/>
        <v>0</v>
      </c>
      <c r="T237" s="39"/>
      <c r="U237" s="39"/>
      <c r="V237" s="39"/>
      <c r="W237" s="39"/>
      <c r="X237" s="39"/>
      <c r="Y237" s="6">
        <f t="shared" si="55"/>
        <v>0</v>
      </c>
      <c r="Z237" s="6">
        <f t="shared" si="56"/>
        <v>0</v>
      </c>
      <c r="AA237" s="39"/>
      <c r="AB237" s="39"/>
      <c r="AC237" s="39"/>
      <c r="AD237" s="39"/>
      <c r="AE237" s="39"/>
      <c r="AF237" s="6">
        <f t="shared" si="57"/>
        <v>0</v>
      </c>
      <c r="AG237" s="6">
        <f t="shared" si="58"/>
        <v>0</v>
      </c>
      <c r="AH237" s="39"/>
      <c r="AI237" s="39"/>
      <c r="AJ237" s="39"/>
      <c r="AK237" s="39"/>
      <c r="AL237" s="39"/>
      <c r="AM237" s="6">
        <f t="shared" si="59"/>
        <v>0</v>
      </c>
      <c r="AN237" s="21">
        <f t="shared" si="60"/>
        <v>0</v>
      </c>
      <c r="AO237" s="29">
        <f t="shared" si="61"/>
        <v>0</v>
      </c>
      <c r="AP237" s="30">
        <f t="shared" si="62"/>
        <v>0</v>
      </c>
      <c r="AQ237" s="30">
        <f t="shared" si="63"/>
        <v>0</v>
      </c>
      <c r="AR237" s="30">
        <f t="shared" si="64"/>
        <v>0</v>
      </c>
      <c r="AS237" s="31">
        <f t="shared" si="65"/>
        <v>0</v>
      </c>
      <c r="AT237" s="24">
        <f t="shared" si="66"/>
        <v>0</v>
      </c>
      <c r="AU237" s="25">
        <f t="shared" si="67"/>
        <v>0</v>
      </c>
    </row>
    <row r="238" spans="1:47" ht="15" hidden="1" customHeight="1" thickBot="1" x14ac:dyDescent="0.35">
      <c r="A238" s="50">
        <v>4</v>
      </c>
      <c r="B238" s="51"/>
      <c r="C238" s="51"/>
      <c r="D238" s="51"/>
      <c r="E238" s="46"/>
      <c r="F238" s="38"/>
      <c r="G238" s="38"/>
      <c r="H238" s="39"/>
      <c r="I238" s="39"/>
      <c r="J238" s="39"/>
      <c r="K238" s="6">
        <f t="shared" si="51"/>
        <v>0</v>
      </c>
      <c r="L238" s="6">
        <f t="shared" si="52"/>
        <v>0</v>
      </c>
      <c r="M238" s="39"/>
      <c r="N238" s="39"/>
      <c r="O238" s="39"/>
      <c r="P238" s="39"/>
      <c r="Q238" s="39"/>
      <c r="R238" s="6">
        <f t="shared" si="53"/>
        <v>0</v>
      </c>
      <c r="S238" s="6">
        <f t="shared" si="54"/>
        <v>0</v>
      </c>
      <c r="T238" s="39"/>
      <c r="U238" s="39"/>
      <c r="V238" s="39"/>
      <c r="W238" s="39"/>
      <c r="X238" s="39"/>
      <c r="Y238" s="6">
        <f t="shared" si="55"/>
        <v>0</v>
      </c>
      <c r="Z238" s="6">
        <f t="shared" si="56"/>
        <v>0</v>
      </c>
      <c r="AA238" s="39"/>
      <c r="AB238" s="39"/>
      <c r="AC238" s="39"/>
      <c r="AD238" s="39"/>
      <c r="AE238" s="39"/>
      <c r="AF238" s="6">
        <f t="shared" si="57"/>
        <v>0</v>
      </c>
      <c r="AG238" s="6">
        <f t="shared" si="58"/>
        <v>0</v>
      </c>
      <c r="AH238" s="39"/>
      <c r="AI238" s="39"/>
      <c r="AJ238" s="39"/>
      <c r="AK238" s="39"/>
      <c r="AL238" s="39"/>
      <c r="AM238" s="6">
        <f t="shared" si="59"/>
        <v>0</v>
      </c>
      <c r="AN238" s="21">
        <f t="shared" si="60"/>
        <v>0</v>
      </c>
      <c r="AO238" s="29">
        <f t="shared" si="61"/>
        <v>0</v>
      </c>
      <c r="AP238" s="30">
        <f t="shared" si="62"/>
        <v>0</v>
      </c>
      <c r="AQ238" s="30">
        <f t="shared" si="63"/>
        <v>0</v>
      </c>
      <c r="AR238" s="30">
        <f t="shared" si="64"/>
        <v>0</v>
      </c>
      <c r="AS238" s="31">
        <f t="shared" si="65"/>
        <v>0</v>
      </c>
      <c r="AT238" s="24">
        <f t="shared" si="66"/>
        <v>0</v>
      </c>
      <c r="AU238" s="25">
        <f t="shared" si="67"/>
        <v>0</v>
      </c>
    </row>
    <row r="239" spans="1:47" ht="15" hidden="1" customHeight="1" thickBot="1" x14ac:dyDescent="0.35">
      <c r="A239" s="50">
        <v>4</v>
      </c>
      <c r="B239" s="51"/>
      <c r="C239" s="51"/>
      <c r="D239" s="51"/>
      <c r="E239" s="46"/>
      <c r="F239" s="38"/>
      <c r="G239" s="38"/>
      <c r="H239" s="39"/>
      <c r="I239" s="39"/>
      <c r="J239" s="39"/>
      <c r="K239" s="6">
        <f t="shared" si="51"/>
        <v>0</v>
      </c>
      <c r="L239" s="6">
        <f t="shared" si="52"/>
        <v>0</v>
      </c>
      <c r="M239" s="39"/>
      <c r="N239" s="39"/>
      <c r="O239" s="39"/>
      <c r="P239" s="39"/>
      <c r="Q239" s="39"/>
      <c r="R239" s="6">
        <f t="shared" si="53"/>
        <v>0</v>
      </c>
      <c r="S239" s="6">
        <f t="shared" si="54"/>
        <v>0</v>
      </c>
      <c r="T239" s="39"/>
      <c r="U239" s="39"/>
      <c r="V239" s="39"/>
      <c r="W239" s="39"/>
      <c r="X239" s="39"/>
      <c r="Y239" s="6">
        <f t="shared" si="55"/>
        <v>0</v>
      </c>
      <c r="Z239" s="6">
        <f t="shared" si="56"/>
        <v>0</v>
      </c>
      <c r="AA239" s="39"/>
      <c r="AB239" s="39"/>
      <c r="AC239" s="39"/>
      <c r="AD239" s="39"/>
      <c r="AE239" s="39"/>
      <c r="AF239" s="6">
        <f t="shared" si="57"/>
        <v>0</v>
      </c>
      <c r="AG239" s="6">
        <f t="shared" si="58"/>
        <v>0</v>
      </c>
      <c r="AH239" s="39"/>
      <c r="AI239" s="39"/>
      <c r="AJ239" s="39"/>
      <c r="AK239" s="39"/>
      <c r="AL239" s="39"/>
      <c r="AM239" s="6">
        <f t="shared" si="59"/>
        <v>0</v>
      </c>
      <c r="AN239" s="21">
        <f t="shared" si="60"/>
        <v>0</v>
      </c>
      <c r="AO239" s="29">
        <f t="shared" si="61"/>
        <v>0</v>
      </c>
      <c r="AP239" s="30">
        <f t="shared" si="62"/>
        <v>0</v>
      </c>
      <c r="AQ239" s="30">
        <f t="shared" si="63"/>
        <v>0</v>
      </c>
      <c r="AR239" s="30">
        <f t="shared" si="64"/>
        <v>0</v>
      </c>
      <c r="AS239" s="31">
        <f t="shared" si="65"/>
        <v>0</v>
      </c>
      <c r="AT239" s="24">
        <f t="shared" si="66"/>
        <v>0</v>
      </c>
      <c r="AU239" s="25">
        <f t="shared" si="67"/>
        <v>0</v>
      </c>
    </row>
    <row r="240" spans="1:47" ht="15" hidden="1" customHeight="1" thickBot="1" x14ac:dyDescent="0.35">
      <c r="A240" s="50">
        <v>4</v>
      </c>
      <c r="B240" s="51"/>
      <c r="C240" s="51"/>
      <c r="D240" s="51"/>
      <c r="E240" s="46"/>
      <c r="F240" s="38"/>
      <c r="G240" s="38"/>
      <c r="H240" s="39"/>
      <c r="I240" s="39"/>
      <c r="J240" s="39"/>
      <c r="K240" s="6">
        <f t="shared" si="51"/>
        <v>0</v>
      </c>
      <c r="L240" s="6">
        <f t="shared" si="52"/>
        <v>0</v>
      </c>
      <c r="M240" s="39"/>
      <c r="N240" s="39"/>
      <c r="O240" s="39"/>
      <c r="P240" s="39"/>
      <c r="Q240" s="39"/>
      <c r="R240" s="6">
        <f t="shared" si="53"/>
        <v>0</v>
      </c>
      <c r="S240" s="6">
        <f t="shared" si="54"/>
        <v>0</v>
      </c>
      <c r="T240" s="39"/>
      <c r="U240" s="39"/>
      <c r="V240" s="39"/>
      <c r="W240" s="39"/>
      <c r="X240" s="39"/>
      <c r="Y240" s="6">
        <f t="shared" si="55"/>
        <v>0</v>
      </c>
      <c r="Z240" s="6">
        <f t="shared" si="56"/>
        <v>0</v>
      </c>
      <c r="AA240" s="39"/>
      <c r="AB240" s="39"/>
      <c r="AC240" s="39"/>
      <c r="AD240" s="39"/>
      <c r="AE240" s="39"/>
      <c r="AF240" s="6">
        <f t="shared" si="57"/>
        <v>0</v>
      </c>
      <c r="AG240" s="6">
        <f t="shared" si="58"/>
        <v>0</v>
      </c>
      <c r="AH240" s="39"/>
      <c r="AI240" s="39"/>
      <c r="AJ240" s="39"/>
      <c r="AK240" s="39"/>
      <c r="AL240" s="39"/>
      <c r="AM240" s="6">
        <f t="shared" si="59"/>
        <v>0</v>
      </c>
      <c r="AN240" s="21">
        <f t="shared" si="60"/>
        <v>0</v>
      </c>
      <c r="AO240" s="29">
        <f t="shared" si="61"/>
        <v>0</v>
      </c>
      <c r="AP240" s="30">
        <f t="shared" si="62"/>
        <v>0</v>
      </c>
      <c r="AQ240" s="30">
        <f t="shared" si="63"/>
        <v>0</v>
      </c>
      <c r="AR240" s="30">
        <f t="shared" si="64"/>
        <v>0</v>
      </c>
      <c r="AS240" s="31">
        <f t="shared" si="65"/>
        <v>0</v>
      </c>
      <c r="AT240" s="24">
        <f t="shared" si="66"/>
        <v>0</v>
      </c>
      <c r="AU240" s="25">
        <f t="shared" si="67"/>
        <v>0</v>
      </c>
    </row>
    <row r="241" spans="1:47" ht="15" hidden="1" customHeight="1" thickBot="1" x14ac:dyDescent="0.35">
      <c r="A241" s="50">
        <v>4</v>
      </c>
      <c r="B241" s="51"/>
      <c r="C241" s="51"/>
      <c r="D241" s="51"/>
      <c r="E241" s="46"/>
      <c r="F241" s="38"/>
      <c r="G241" s="38"/>
      <c r="H241" s="39"/>
      <c r="I241" s="39"/>
      <c r="J241" s="39"/>
      <c r="K241" s="6">
        <f t="shared" si="51"/>
        <v>0</v>
      </c>
      <c r="L241" s="6">
        <f t="shared" si="52"/>
        <v>0</v>
      </c>
      <c r="M241" s="39"/>
      <c r="N241" s="39"/>
      <c r="O241" s="39"/>
      <c r="P241" s="39"/>
      <c r="Q241" s="39"/>
      <c r="R241" s="6">
        <f t="shared" si="53"/>
        <v>0</v>
      </c>
      <c r="S241" s="6">
        <f t="shared" si="54"/>
        <v>0</v>
      </c>
      <c r="T241" s="39"/>
      <c r="U241" s="39"/>
      <c r="V241" s="39"/>
      <c r="W241" s="39"/>
      <c r="X241" s="39"/>
      <c r="Y241" s="6">
        <f t="shared" si="55"/>
        <v>0</v>
      </c>
      <c r="Z241" s="6">
        <f t="shared" si="56"/>
        <v>0</v>
      </c>
      <c r="AA241" s="39"/>
      <c r="AB241" s="39"/>
      <c r="AC241" s="39"/>
      <c r="AD241" s="39"/>
      <c r="AE241" s="39"/>
      <c r="AF241" s="6">
        <f t="shared" si="57"/>
        <v>0</v>
      </c>
      <c r="AG241" s="6">
        <f t="shared" si="58"/>
        <v>0</v>
      </c>
      <c r="AH241" s="39"/>
      <c r="AI241" s="39"/>
      <c r="AJ241" s="39"/>
      <c r="AK241" s="39"/>
      <c r="AL241" s="39"/>
      <c r="AM241" s="6">
        <f t="shared" si="59"/>
        <v>0</v>
      </c>
      <c r="AN241" s="21">
        <f t="shared" si="60"/>
        <v>0</v>
      </c>
      <c r="AO241" s="29">
        <f t="shared" si="61"/>
        <v>0</v>
      </c>
      <c r="AP241" s="30">
        <f t="shared" si="62"/>
        <v>0</v>
      </c>
      <c r="AQ241" s="30">
        <f t="shared" si="63"/>
        <v>0</v>
      </c>
      <c r="AR241" s="30">
        <f t="shared" si="64"/>
        <v>0</v>
      </c>
      <c r="AS241" s="31">
        <f t="shared" si="65"/>
        <v>0</v>
      </c>
      <c r="AT241" s="24">
        <f t="shared" si="66"/>
        <v>0</v>
      </c>
      <c r="AU241" s="25">
        <f t="shared" si="67"/>
        <v>0</v>
      </c>
    </row>
    <row r="242" spans="1:47" ht="15" hidden="1" customHeight="1" thickBot="1" x14ac:dyDescent="0.35">
      <c r="A242" s="50">
        <v>4</v>
      </c>
      <c r="B242" s="51"/>
      <c r="C242" s="51"/>
      <c r="D242" s="51"/>
      <c r="E242" s="46"/>
      <c r="F242" s="38"/>
      <c r="G242" s="38"/>
      <c r="H242" s="39"/>
      <c r="I242" s="39"/>
      <c r="J242" s="39"/>
      <c r="K242" s="6">
        <f t="shared" si="51"/>
        <v>0</v>
      </c>
      <c r="L242" s="6">
        <f t="shared" si="52"/>
        <v>0</v>
      </c>
      <c r="M242" s="39"/>
      <c r="N242" s="39"/>
      <c r="O242" s="39"/>
      <c r="P242" s="39"/>
      <c r="Q242" s="39"/>
      <c r="R242" s="6">
        <f t="shared" si="53"/>
        <v>0</v>
      </c>
      <c r="S242" s="6">
        <f t="shared" si="54"/>
        <v>0</v>
      </c>
      <c r="T242" s="39"/>
      <c r="U242" s="39"/>
      <c r="V242" s="39"/>
      <c r="W242" s="39"/>
      <c r="X242" s="39"/>
      <c r="Y242" s="6">
        <f t="shared" si="55"/>
        <v>0</v>
      </c>
      <c r="Z242" s="6">
        <f t="shared" si="56"/>
        <v>0</v>
      </c>
      <c r="AA242" s="39"/>
      <c r="AB242" s="39"/>
      <c r="AC242" s="39"/>
      <c r="AD242" s="39"/>
      <c r="AE242" s="39"/>
      <c r="AF242" s="6">
        <f t="shared" si="57"/>
        <v>0</v>
      </c>
      <c r="AG242" s="6">
        <f t="shared" si="58"/>
        <v>0</v>
      </c>
      <c r="AH242" s="39"/>
      <c r="AI242" s="39"/>
      <c r="AJ242" s="39"/>
      <c r="AK242" s="39"/>
      <c r="AL242" s="39"/>
      <c r="AM242" s="6">
        <f t="shared" si="59"/>
        <v>0</v>
      </c>
      <c r="AN242" s="21">
        <f t="shared" si="60"/>
        <v>0</v>
      </c>
      <c r="AO242" s="29">
        <f t="shared" si="61"/>
        <v>0</v>
      </c>
      <c r="AP242" s="30">
        <f t="shared" si="62"/>
        <v>0</v>
      </c>
      <c r="AQ242" s="30">
        <f t="shared" si="63"/>
        <v>0</v>
      </c>
      <c r="AR242" s="30">
        <f t="shared" si="64"/>
        <v>0</v>
      </c>
      <c r="AS242" s="31">
        <f t="shared" si="65"/>
        <v>0</v>
      </c>
      <c r="AT242" s="24">
        <f t="shared" si="66"/>
        <v>0</v>
      </c>
      <c r="AU242" s="25">
        <f t="shared" si="67"/>
        <v>0</v>
      </c>
    </row>
    <row r="243" spans="1:47" ht="15" hidden="1" customHeight="1" thickBot="1" x14ac:dyDescent="0.35">
      <c r="A243" s="50">
        <v>4</v>
      </c>
      <c r="B243" s="51"/>
      <c r="C243" s="51"/>
      <c r="D243" s="51"/>
      <c r="E243" s="46"/>
      <c r="F243" s="38"/>
      <c r="G243" s="38"/>
      <c r="H243" s="39"/>
      <c r="I243" s="39"/>
      <c r="J243" s="39"/>
      <c r="K243" s="6">
        <f t="shared" si="51"/>
        <v>0</v>
      </c>
      <c r="L243" s="6">
        <f t="shared" si="52"/>
        <v>0</v>
      </c>
      <c r="M243" s="39"/>
      <c r="N243" s="39"/>
      <c r="O243" s="39"/>
      <c r="P243" s="39"/>
      <c r="Q243" s="39"/>
      <c r="R243" s="6">
        <f t="shared" si="53"/>
        <v>0</v>
      </c>
      <c r="S243" s="6">
        <f t="shared" si="54"/>
        <v>0</v>
      </c>
      <c r="T243" s="39"/>
      <c r="U243" s="39"/>
      <c r="V243" s="39"/>
      <c r="W243" s="39"/>
      <c r="X243" s="39"/>
      <c r="Y243" s="6">
        <f t="shared" si="55"/>
        <v>0</v>
      </c>
      <c r="Z243" s="6">
        <f t="shared" si="56"/>
        <v>0</v>
      </c>
      <c r="AA243" s="39"/>
      <c r="AB243" s="39"/>
      <c r="AC243" s="39"/>
      <c r="AD243" s="39"/>
      <c r="AE243" s="39"/>
      <c r="AF243" s="6">
        <f t="shared" si="57"/>
        <v>0</v>
      </c>
      <c r="AG243" s="6">
        <f t="shared" si="58"/>
        <v>0</v>
      </c>
      <c r="AH243" s="39"/>
      <c r="AI243" s="39"/>
      <c r="AJ243" s="39"/>
      <c r="AK243" s="39"/>
      <c r="AL243" s="39"/>
      <c r="AM243" s="6">
        <f t="shared" si="59"/>
        <v>0</v>
      </c>
      <c r="AN243" s="21">
        <f t="shared" si="60"/>
        <v>0</v>
      </c>
      <c r="AO243" s="29">
        <f t="shared" si="61"/>
        <v>0</v>
      </c>
      <c r="AP243" s="30">
        <f t="shared" si="62"/>
        <v>0</v>
      </c>
      <c r="AQ243" s="30">
        <f t="shared" si="63"/>
        <v>0</v>
      </c>
      <c r="AR243" s="30">
        <f t="shared" si="64"/>
        <v>0</v>
      </c>
      <c r="AS243" s="31">
        <f t="shared" si="65"/>
        <v>0</v>
      </c>
      <c r="AT243" s="24">
        <f t="shared" si="66"/>
        <v>0</v>
      </c>
      <c r="AU243" s="25">
        <f t="shared" si="67"/>
        <v>0</v>
      </c>
    </row>
    <row r="244" spans="1:47" ht="15" hidden="1" customHeight="1" thickBot="1" x14ac:dyDescent="0.35">
      <c r="A244" s="50">
        <v>4</v>
      </c>
      <c r="B244" s="51"/>
      <c r="C244" s="51"/>
      <c r="D244" s="51"/>
      <c r="E244" s="46"/>
      <c r="F244" s="38"/>
      <c r="G244" s="38"/>
      <c r="H244" s="39"/>
      <c r="I244" s="39"/>
      <c r="J244" s="39"/>
      <c r="K244" s="6">
        <f t="shared" si="51"/>
        <v>0</v>
      </c>
      <c r="L244" s="6">
        <f t="shared" si="52"/>
        <v>0</v>
      </c>
      <c r="M244" s="39"/>
      <c r="N244" s="39"/>
      <c r="O244" s="39"/>
      <c r="P244" s="39"/>
      <c r="Q244" s="39"/>
      <c r="R244" s="6">
        <f t="shared" si="53"/>
        <v>0</v>
      </c>
      <c r="S244" s="6">
        <f t="shared" si="54"/>
        <v>0</v>
      </c>
      <c r="T244" s="39"/>
      <c r="U244" s="39"/>
      <c r="V244" s="39"/>
      <c r="W244" s="39"/>
      <c r="X244" s="39"/>
      <c r="Y244" s="6">
        <f t="shared" si="55"/>
        <v>0</v>
      </c>
      <c r="Z244" s="6">
        <f t="shared" si="56"/>
        <v>0</v>
      </c>
      <c r="AA244" s="39"/>
      <c r="AB244" s="39"/>
      <c r="AC244" s="39"/>
      <c r="AD244" s="39"/>
      <c r="AE244" s="39"/>
      <c r="AF244" s="6">
        <f t="shared" si="57"/>
        <v>0</v>
      </c>
      <c r="AG244" s="6">
        <f t="shared" si="58"/>
        <v>0</v>
      </c>
      <c r="AH244" s="39"/>
      <c r="AI244" s="39"/>
      <c r="AJ244" s="39"/>
      <c r="AK244" s="39"/>
      <c r="AL244" s="39"/>
      <c r="AM244" s="6">
        <f t="shared" si="59"/>
        <v>0</v>
      </c>
      <c r="AN244" s="21">
        <f t="shared" si="60"/>
        <v>0</v>
      </c>
      <c r="AO244" s="29">
        <f t="shared" si="61"/>
        <v>0</v>
      </c>
      <c r="AP244" s="30">
        <f t="shared" si="62"/>
        <v>0</v>
      </c>
      <c r="AQ244" s="30">
        <f t="shared" si="63"/>
        <v>0</v>
      </c>
      <c r="AR244" s="30">
        <f t="shared" si="64"/>
        <v>0</v>
      </c>
      <c r="AS244" s="31">
        <f t="shared" si="65"/>
        <v>0</v>
      </c>
      <c r="AT244" s="24">
        <f t="shared" si="66"/>
        <v>0</v>
      </c>
      <c r="AU244" s="25">
        <f t="shared" si="67"/>
        <v>0</v>
      </c>
    </row>
    <row r="245" spans="1:47" ht="15" hidden="1" customHeight="1" thickBot="1" x14ac:dyDescent="0.35">
      <c r="A245" s="50">
        <v>4</v>
      </c>
      <c r="B245" s="51"/>
      <c r="C245" s="51"/>
      <c r="D245" s="51"/>
      <c r="E245" s="46"/>
      <c r="F245" s="38"/>
      <c r="G245" s="38"/>
      <c r="H245" s="39"/>
      <c r="I245" s="39"/>
      <c r="J245" s="39"/>
      <c r="K245" s="6">
        <f t="shared" si="51"/>
        <v>0</v>
      </c>
      <c r="L245" s="6">
        <f t="shared" si="52"/>
        <v>0</v>
      </c>
      <c r="M245" s="39"/>
      <c r="N245" s="39"/>
      <c r="O245" s="39"/>
      <c r="P245" s="39"/>
      <c r="Q245" s="39"/>
      <c r="R245" s="6">
        <f t="shared" si="53"/>
        <v>0</v>
      </c>
      <c r="S245" s="6">
        <f t="shared" si="54"/>
        <v>0</v>
      </c>
      <c r="T245" s="39"/>
      <c r="U245" s="39"/>
      <c r="V245" s="39"/>
      <c r="W245" s="39"/>
      <c r="X245" s="39"/>
      <c r="Y245" s="6">
        <f t="shared" si="55"/>
        <v>0</v>
      </c>
      <c r="Z245" s="6">
        <f t="shared" si="56"/>
        <v>0</v>
      </c>
      <c r="AA245" s="39"/>
      <c r="AB245" s="39"/>
      <c r="AC245" s="39"/>
      <c r="AD245" s="39"/>
      <c r="AE245" s="39"/>
      <c r="AF245" s="6">
        <f t="shared" si="57"/>
        <v>0</v>
      </c>
      <c r="AG245" s="6">
        <f t="shared" si="58"/>
        <v>0</v>
      </c>
      <c r="AH245" s="39"/>
      <c r="AI245" s="39"/>
      <c r="AJ245" s="39"/>
      <c r="AK245" s="39"/>
      <c r="AL245" s="39"/>
      <c r="AM245" s="6">
        <f t="shared" si="59"/>
        <v>0</v>
      </c>
      <c r="AN245" s="21">
        <f t="shared" si="60"/>
        <v>0</v>
      </c>
      <c r="AO245" s="29">
        <f t="shared" si="61"/>
        <v>0</v>
      </c>
      <c r="AP245" s="30">
        <f t="shared" si="62"/>
        <v>0</v>
      </c>
      <c r="AQ245" s="30">
        <f t="shared" si="63"/>
        <v>0</v>
      </c>
      <c r="AR245" s="30">
        <f t="shared" si="64"/>
        <v>0</v>
      </c>
      <c r="AS245" s="31">
        <f t="shared" si="65"/>
        <v>0</v>
      </c>
      <c r="AT245" s="24">
        <f t="shared" si="66"/>
        <v>0</v>
      </c>
      <c r="AU245" s="25">
        <f t="shared" si="67"/>
        <v>0</v>
      </c>
    </row>
    <row r="246" spans="1:47" ht="15" hidden="1" customHeight="1" thickBot="1" x14ac:dyDescent="0.35">
      <c r="A246" s="50">
        <v>4</v>
      </c>
      <c r="B246" s="51"/>
      <c r="C246" s="51"/>
      <c r="D246" s="51"/>
      <c r="E246" s="46"/>
      <c r="F246" s="38"/>
      <c r="G246" s="38"/>
      <c r="H246" s="39"/>
      <c r="I246" s="39"/>
      <c r="J246" s="39"/>
      <c r="K246" s="6">
        <f t="shared" si="51"/>
        <v>0</v>
      </c>
      <c r="L246" s="6">
        <f t="shared" si="52"/>
        <v>0</v>
      </c>
      <c r="M246" s="39"/>
      <c r="N246" s="39"/>
      <c r="O246" s="39"/>
      <c r="P246" s="39"/>
      <c r="Q246" s="39"/>
      <c r="R246" s="6">
        <f t="shared" si="53"/>
        <v>0</v>
      </c>
      <c r="S246" s="6">
        <f t="shared" si="54"/>
        <v>0</v>
      </c>
      <c r="T246" s="39"/>
      <c r="U246" s="39"/>
      <c r="V246" s="39"/>
      <c r="W246" s="39"/>
      <c r="X246" s="39"/>
      <c r="Y246" s="6">
        <f t="shared" si="55"/>
        <v>0</v>
      </c>
      <c r="Z246" s="6">
        <f t="shared" si="56"/>
        <v>0</v>
      </c>
      <c r="AA246" s="39"/>
      <c r="AB246" s="39"/>
      <c r="AC246" s="39"/>
      <c r="AD246" s="39"/>
      <c r="AE246" s="39"/>
      <c r="AF246" s="6">
        <f t="shared" si="57"/>
        <v>0</v>
      </c>
      <c r="AG246" s="6">
        <f t="shared" si="58"/>
        <v>0</v>
      </c>
      <c r="AH246" s="39"/>
      <c r="AI246" s="39"/>
      <c r="AJ246" s="39"/>
      <c r="AK246" s="39"/>
      <c r="AL246" s="39"/>
      <c r="AM246" s="6">
        <f t="shared" si="59"/>
        <v>0</v>
      </c>
      <c r="AN246" s="21">
        <f t="shared" si="60"/>
        <v>0</v>
      </c>
      <c r="AO246" s="29">
        <f t="shared" si="61"/>
        <v>0</v>
      </c>
      <c r="AP246" s="30">
        <f t="shared" si="62"/>
        <v>0</v>
      </c>
      <c r="AQ246" s="30">
        <f t="shared" si="63"/>
        <v>0</v>
      </c>
      <c r="AR246" s="30">
        <f t="shared" si="64"/>
        <v>0</v>
      </c>
      <c r="AS246" s="31">
        <f t="shared" si="65"/>
        <v>0</v>
      </c>
      <c r="AT246" s="24">
        <f t="shared" si="66"/>
        <v>0</v>
      </c>
      <c r="AU246" s="25">
        <f t="shared" si="67"/>
        <v>0</v>
      </c>
    </row>
    <row r="247" spans="1:47" ht="15" hidden="1" customHeight="1" thickBot="1" x14ac:dyDescent="0.35">
      <c r="A247" s="50">
        <v>4</v>
      </c>
      <c r="B247" s="51"/>
      <c r="C247" s="51"/>
      <c r="D247" s="51"/>
      <c r="E247" s="46"/>
      <c r="F247" s="38"/>
      <c r="G247" s="38"/>
      <c r="H247" s="39"/>
      <c r="I247" s="39"/>
      <c r="J247" s="39"/>
      <c r="K247" s="6">
        <f t="shared" si="51"/>
        <v>0</v>
      </c>
      <c r="L247" s="6">
        <f t="shared" si="52"/>
        <v>0</v>
      </c>
      <c r="M247" s="39"/>
      <c r="N247" s="39"/>
      <c r="O247" s="39"/>
      <c r="P247" s="39"/>
      <c r="Q247" s="39"/>
      <c r="R247" s="6">
        <f t="shared" si="53"/>
        <v>0</v>
      </c>
      <c r="S247" s="6">
        <f t="shared" si="54"/>
        <v>0</v>
      </c>
      <c r="T247" s="39"/>
      <c r="U247" s="39"/>
      <c r="V247" s="39"/>
      <c r="W247" s="39"/>
      <c r="X247" s="39"/>
      <c r="Y247" s="6">
        <f t="shared" si="55"/>
        <v>0</v>
      </c>
      <c r="Z247" s="6">
        <f t="shared" si="56"/>
        <v>0</v>
      </c>
      <c r="AA247" s="39"/>
      <c r="AB247" s="39"/>
      <c r="AC247" s="39"/>
      <c r="AD247" s="39"/>
      <c r="AE247" s="39"/>
      <c r="AF247" s="6">
        <f t="shared" si="57"/>
        <v>0</v>
      </c>
      <c r="AG247" s="6">
        <f t="shared" si="58"/>
        <v>0</v>
      </c>
      <c r="AH247" s="39"/>
      <c r="AI247" s="39"/>
      <c r="AJ247" s="39"/>
      <c r="AK247" s="39"/>
      <c r="AL247" s="39"/>
      <c r="AM247" s="6">
        <f t="shared" si="59"/>
        <v>0</v>
      </c>
      <c r="AN247" s="21">
        <f t="shared" si="60"/>
        <v>0</v>
      </c>
      <c r="AO247" s="29">
        <f t="shared" si="61"/>
        <v>0</v>
      </c>
      <c r="AP247" s="30">
        <f t="shared" si="62"/>
        <v>0</v>
      </c>
      <c r="AQ247" s="30">
        <f t="shared" si="63"/>
        <v>0</v>
      </c>
      <c r="AR247" s="30">
        <f t="shared" si="64"/>
        <v>0</v>
      </c>
      <c r="AS247" s="31">
        <f t="shared" si="65"/>
        <v>0</v>
      </c>
      <c r="AT247" s="24">
        <f t="shared" si="66"/>
        <v>0</v>
      </c>
      <c r="AU247" s="25">
        <f t="shared" si="67"/>
        <v>0</v>
      </c>
    </row>
    <row r="248" spans="1:47" ht="15" hidden="1" customHeight="1" thickBot="1" x14ac:dyDescent="0.35">
      <c r="A248" s="50">
        <v>4</v>
      </c>
      <c r="B248" s="51"/>
      <c r="C248" s="51"/>
      <c r="D248" s="51"/>
      <c r="E248" s="46"/>
      <c r="F248" s="38"/>
      <c r="G248" s="38"/>
      <c r="H248" s="39"/>
      <c r="I248" s="39"/>
      <c r="J248" s="39"/>
      <c r="K248" s="6">
        <f t="shared" si="51"/>
        <v>0</v>
      </c>
      <c r="L248" s="6">
        <f t="shared" si="52"/>
        <v>0</v>
      </c>
      <c r="M248" s="39"/>
      <c r="N248" s="39"/>
      <c r="O248" s="39"/>
      <c r="P248" s="39"/>
      <c r="Q248" s="39"/>
      <c r="R248" s="6">
        <f t="shared" si="53"/>
        <v>0</v>
      </c>
      <c r="S248" s="6">
        <f t="shared" si="54"/>
        <v>0</v>
      </c>
      <c r="T248" s="39"/>
      <c r="U248" s="39"/>
      <c r="V248" s="39"/>
      <c r="W248" s="39"/>
      <c r="X248" s="39"/>
      <c r="Y248" s="6">
        <f t="shared" si="55"/>
        <v>0</v>
      </c>
      <c r="Z248" s="6">
        <f t="shared" si="56"/>
        <v>0</v>
      </c>
      <c r="AA248" s="39"/>
      <c r="AB248" s="39"/>
      <c r="AC248" s="39"/>
      <c r="AD248" s="39"/>
      <c r="AE248" s="39"/>
      <c r="AF248" s="6">
        <f t="shared" si="57"/>
        <v>0</v>
      </c>
      <c r="AG248" s="6">
        <f t="shared" si="58"/>
        <v>0</v>
      </c>
      <c r="AH248" s="39"/>
      <c r="AI248" s="39"/>
      <c r="AJ248" s="39"/>
      <c r="AK248" s="39"/>
      <c r="AL248" s="39"/>
      <c r="AM248" s="6">
        <f t="shared" si="59"/>
        <v>0</v>
      </c>
      <c r="AN248" s="21">
        <f t="shared" si="60"/>
        <v>0</v>
      </c>
      <c r="AO248" s="29">
        <f t="shared" si="61"/>
        <v>0</v>
      </c>
      <c r="AP248" s="30">
        <f t="shared" si="62"/>
        <v>0</v>
      </c>
      <c r="AQ248" s="30">
        <f t="shared" si="63"/>
        <v>0</v>
      </c>
      <c r="AR248" s="30">
        <f t="shared" si="64"/>
        <v>0</v>
      </c>
      <c r="AS248" s="31">
        <f t="shared" si="65"/>
        <v>0</v>
      </c>
      <c r="AT248" s="24">
        <f t="shared" si="66"/>
        <v>0</v>
      </c>
      <c r="AU248" s="25">
        <f t="shared" si="67"/>
        <v>0</v>
      </c>
    </row>
    <row r="249" spans="1:47" ht="15" hidden="1" customHeight="1" thickBot="1" x14ac:dyDescent="0.35">
      <c r="A249" s="50">
        <v>4</v>
      </c>
      <c r="B249" s="51"/>
      <c r="C249" s="51"/>
      <c r="D249" s="51"/>
      <c r="E249" s="46"/>
      <c r="F249" s="38"/>
      <c r="G249" s="38"/>
      <c r="H249" s="39"/>
      <c r="I249" s="39"/>
      <c r="J249" s="39"/>
      <c r="K249" s="6">
        <f t="shared" si="51"/>
        <v>0</v>
      </c>
      <c r="L249" s="6">
        <f t="shared" si="52"/>
        <v>0</v>
      </c>
      <c r="M249" s="39"/>
      <c r="N249" s="39"/>
      <c r="O249" s="39"/>
      <c r="P249" s="39"/>
      <c r="Q249" s="39"/>
      <c r="R249" s="6">
        <f t="shared" si="53"/>
        <v>0</v>
      </c>
      <c r="S249" s="6">
        <f t="shared" si="54"/>
        <v>0</v>
      </c>
      <c r="T249" s="39"/>
      <c r="U249" s="39"/>
      <c r="V249" s="39"/>
      <c r="W249" s="39"/>
      <c r="X249" s="39"/>
      <c r="Y249" s="6">
        <f t="shared" si="55"/>
        <v>0</v>
      </c>
      <c r="Z249" s="6">
        <f t="shared" si="56"/>
        <v>0</v>
      </c>
      <c r="AA249" s="39"/>
      <c r="AB249" s="39"/>
      <c r="AC249" s="39"/>
      <c r="AD249" s="39"/>
      <c r="AE249" s="39"/>
      <c r="AF249" s="6">
        <f t="shared" si="57"/>
        <v>0</v>
      </c>
      <c r="AG249" s="6">
        <f t="shared" si="58"/>
        <v>0</v>
      </c>
      <c r="AH249" s="39"/>
      <c r="AI249" s="39"/>
      <c r="AJ249" s="39"/>
      <c r="AK249" s="39"/>
      <c r="AL249" s="39"/>
      <c r="AM249" s="6">
        <f t="shared" si="59"/>
        <v>0</v>
      </c>
      <c r="AN249" s="21">
        <f t="shared" si="60"/>
        <v>0</v>
      </c>
      <c r="AO249" s="29">
        <f t="shared" si="61"/>
        <v>0</v>
      </c>
      <c r="AP249" s="30">
        <f t="shared" si="62"/>
        <v>0</v>
      </c>
      <c r="AQ249" s="30">
        <f t="shared" si="63"/>
        <v>0</v>
      </c>
      <c r="AR249" s="30">
        <f t="shared" si="64"/>
        <v>0</v>
      </c>
      <c r="AS249" s="31">
        <f t="shared" si="65"/>
        <v>0</v>
      </c>
      <c r="AT249" s="24">
        <f t="shared" si="66"/>
        <v>0</v>
      </c>
      <c r="AU249" s="25">
        <f t="shared" si="67"/>
        <v>0</v>
      </c>
    </row>
    <row r="250" spans="1:47" ht="15" hidden="1" customHeight="1" x14ac:dyDescent="0.3">
      <c r="A250" s="50">
        <v>4</v>
      </c>
      <c r="B250" s="51"/>
      <c r="C250" s="51"/>
      <c r="D250" s="51"/>
      <c r="E250" s="46"/>
      <c r="F250" s="38"/>
      <c r="G250" s="38"/>
      <c r="H250" s="39"/>
      <c r="I250" s="39"/>
      <c r="J250" s="39"/>
      <c r="K250" s="6">
        <f t="shared" si="51"/>
        <v>0</v>
      </c>
      <c r="L250" s="6">
        <f t="shared" si="52"/>
        <v>0</v>
      </c>
      <c r="M250" s="39"/>
      <c r="N250" s="39"/>
      <c r="O250" s="39"/>
      <c r="P250" s="39"/>
      <c r="Q250" s="39"/>
      <c r="R250" s="6">
        <f t="shared" si="53"/>
        <v>0</v>
      </c>
      <c r="S250" s="6">
        <f t="shared" si="54"/>
        <v>0</v>
      </c>
      <c r="T250" s="39"/>
      <c r="U250" s="39"/>
      <c r="V250" s="39"/>
      <c r="W250" s="39"/>
      <c r="X250" s="39"/>
      <c r="Y250" s="6">
        <f t="shared" si="55"/>
        <v>0</v>
      </c>
      <c r="Z250" s="6">
        <f t="shared" si="56"/>
        <v>0</v>
      </c>
      <c r="AA250" s="39"/>
      <c r="AB250" s="39"/>
      <c r="AC250" s="39"/>
      <c r="AD250" s="39"/>
      <c r="AE250" s="39"/>
      <c r="AF250" s="6">
        <f t="shared" si="57"/>
        <v>0</v>
      </c>
      <c r="AG250" s="6">
        <f t="shared" si="58"/>
        <v>0</v>
      </c>
      <c r="AH250" s="39"/>
      <c r="AI250" s="39"/>
      <c r="AJ250" s="39"/>
      <c r="AK250" s="39"/>
      <c r="AL250" s="39"/>
      <c r="AM250" s="6">
        <f t="shared" si="59"/>
        <v>0</v>
      </c>
      <c r="AN250" s="21">
        <f t="shared" si="60"/>
        <v>0</v>
      </c>
      <c r="AO250" s="29">
        <f t="shared" si="61"/>
        <v>0</v>
      </c>
      <c r="AP250" s="30">
        <f t="shared" si="62"/>
        <v>0</v>
      </c>
      <c r="AQ250" s="30">
        <f t="shared" si="63"/>
        <v>0</v>
      </c>
      <c r="AR250" s="30">
        <f t="shared" si="64"/>
        <v>0</v>
      </c>
      <c r="AS250" s="31">
        <f t="shared" si="65"/>
        <v>0</v>
      </c>
      <c r="AT250" s="24">
        <f t="shared" si="66"/>
        <v>0</v>
      </c>
      <c r="AU250" s="25">
        <f t="shared" si="67"/>
        <v>0</v>
      </c>
    </row>
    <row r="251" spans="1:47" ht="24.75" customHeight="1" x14ac:dyDescent="0.3">
      <c r="B251" s="7"/>
      <c r="E251" s="8" t="s">
        <v>45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1:47" ht="21.75" customHeight="1" x14ac:dyDescent="0.3">
      <c r="E252" s="34" t="s">
        <v>46</v>
      </c>
      <c r="F252" s="34" t="s">
        <v>47</v>
      </c>
      <c r="G252" s="5"/>
      <c r="H252" s="5"/>
      <c r="I252" s="5"/>
      <c r="J252" s="34" t="s">
        <v>48</v>
      </c>
      <c r="K252" s="5"/>
      <c r="L252" s="5"/>
      <c r="M252" s="5"/>
      <c r="N252" s="4" t="s">
        <v>49</v>
      </c>
      <c r="O252" s="36"/>
      <c r="P252" s="36"/>
      <c r="Q252" s="37"/>
      <c r="R252" s="4" t="s">
        <v>50</v>
      </c>
      <c r="S252" s="36"/>
      <c r="T252" s="36"/>
      <c r="U252" s="37"/>
      <c r="V252" s="4" t="s">
        <v>51</v>
      </c>
      <c r="W252" s="36"/>
      <c r="X252" s="36"/>
      <c r="Y252" s="37"/>
    </row>
    <row r="253" spans="1:47" ht="15" customHeight="1" x14ac:dyDescent="0.3">
      <c r="E253" s="34" t="s">
        <v>52</v>
      </c>
      <c r="F253" s="5">
        <v>3</v>
      </c>
      <c r="G253" s="5">
        <v>2</v>
      </c>
      <c r="H253" s="5">
        <v>1</v>
      </c>
      <c r="I253" s="5">
        <v>0</v>
      </c>
      <c r="J253" s="5">
        <v>3</v>
      </c>
      <c r="K253" s="5">
        <v>2</v>
      </c>
      <c r="L253" s="5">
        <v>1</v>
      </c>
      <c r="M253" s="5">
        <v>0</v>
      </c>
      <c r="N253" s="5">
        <v>3</v>
      </c>
      <c r="O253" s="5">
        <v>2</v>
      </c>
      <c r="P253" s="5">
        <v>1</v>
      </c>
      <c r="Q253" s="5">
        <v>0</v>
      </c>
      <c r="R253" s="5">
        <v>3</v>
      </c>
      <c r="S253" s="5">
        <v>2</v>
      </c>
      <c r="T253" s="5">
        <v>1</v>
      </c>
      <c r="U253" s="5">
        <v>0</v>
      </c>
      <c r="V253" s="5">
        <v>3</v>
      </c>
      <c r="W253" s="5">
        <v>2</v>
      </c>
      <c r="X253" s="5">
        <v>1</v>
      </c>
      <c r="Y253" s="5">
        <v>0</v>
      </c>
    </row>
    <row r="254" spans="1:47" ht="15" customHeight="1" x14ac:dyDescent="0.3">
      <c r="E254" s="34" t="s">
        <v>54</v>
      </c>
      <c r="F254" s="5">
        <f>COUNTIFS($L$7:$L$40,3)</f>
        <v>0</v>
      </c>
      <c r="G254" s="5">
        <f>COUNTIFS($L$7:$L$40,2)</f>
        <v>0</v>
      </c>
      <c r="H254" s="5">
        <f>COUNTIFS($L$7:$L$40,1)</f>
        <v>0</v>
      </c>
      <c r="I254" s="5">
        <f>COUNTIFS($L$7:$L$40,0)</f>
        <v>34</v>
      </c>
      <c r="J254" s="5">
        <f>COUNTIFS($S$7:$S$41,3)</f>
        <v>0</v>
      </c>
      <c r="K254" s="5">
        <f>COUNTIFS($S$7:$S$40,2)</f>
        <v>0</v>
      </c>
      <c r="L254" s="5">
        <f>COUNTIFS($S$7:$S$40,1)</f>
        <v>0</v>
      </c>
      <c r="M254" s="5">
        <f>COUNTIFS($S$7:$S$40,0)</f>
        <v>34</v>
      </c>
      <c r="N254" s="5">
        <f>COUNTIFS($Z$7:$Z$40,3)</f>
        <v>0</v>
      </c>
      <c r="O254" s="5">
        <f>COUNTIFS($Z$7:$Z$40,2)</f>
        <v>0</v>
      </c>
      <c r="P254" s="5">
        <f>COUNTIFS($Z$7:$Z$40,1)</f>
        <v>0</v>
      </c>
      <c r="Q254" s="5">
        <f>COUNTIFS($Z$7:$Z$40,0)</f>
        <v>34</v>
      </c>
      <c r="R254" s="5">
        <f>COUNTIFS($AG$7:$AG$40,3)</f>
        <v>0</v>
      </c>
      <c r="S254" s="5">
        <f>COUNTIFS($AG$7:$AG$40,2)</f>
        <v>0</v>
      </c>
      <c r="T254" s="5">
        <f>COUNTIFS($AG$7:$AG$40,1)</f>
        <v>0</v>
      </c>
      <c r="U254" s="5">
        <f>COUNTIFS($AG$7:$AG$40,0)</f>
        <v>34</v>
      </c>
      <c r="V254" s="5">
        <f>COUNTIFS($AN$7:$AN$40,3)</f>
        <v>0</v>
      </c>
      <c r="W254" s="5">
        <f>COUNTIFS($AN$7:$AN$40,2)</f>
        <v>0</v>
      </c>
      <c r="X254" s="5">
        <f>COUNTIFS($AN$7:$AN$40,1)</f>
        <v>0</v>
      </c>
      <c r="Y254" s="5">
        <f>COUNTIFS($AN$7:$AN$40,0)</f>
        <v>34</v>
      </c>
    </row>
    <row r="255" spans="1:47" ht="15" customHeight="1" x14ac:dyDescent="0.3">
      <c r="E255" s="34" t="s">
        <v>1468</v>
      </c>
      <c r="F255" s="5">
        <f>COUNTIFS($L$41:$L$79,3)</f>
        <v>0</v>
      </c>
      <c r="G255" s="5">
        <f>COUNTIFS($L$41:$L$74,2)</f>
        <v>0</v>
      </c>
      <c r="H255" s="5">
        <f>COUNTIFS($L$41:$L$74,1)</f>
        <v>0</v>
      </c>
      <c r="I255" s="5">
        <f>COUNTIFS($L$41:$L$79,0)</f>
        <v>39</v>
      </c>
      <c r="J255" s="5">
        <f>COUNTIFS($S$41:$S$79,3)</f>
        <v>0</v>
      </c>
      <c r="K255" s="5">
        <f>COUNTIFS(S$41:$S$74,2)</f>
        <v>0</v>
      </c>
      <c r="L255" s="5">
        <f>COUNTIFS($S$41:$S$74,1)</f>
        <v>0</v>
      </c>
      <c r="M255" s="5">
        <f>COUNTIFS($S$41:$S$74,0)</f>
        <v>34</v>
      </c>
      <c r="N255" s="5">
        <f>COUNTIFS($Z$41:$Z$74,3)</f>
        <v>0</v>
      </c>
      <c r="O255" s="5">
        <f>COUNTIFS($Z$41:$Z$74,2)</f>
        <v>0</v>
      </c>
      <c r="P255" s="5">
        <f>COUNTIFS($Z$41:$Z$74,1)</f>
        <v>0</v>
      </c>
      <c r="Q255" s="5">
        <f>COUNTIFS($Z$41:$Z$74,0)</f>
        <v>34</v>
      </c>
      <c r="R255" s="5">
        <f>COUNTIFS($AG$41:$AG$74,3)</f>
        <v>0</v>
      </c>
      <c r="S255" s="5">
        <f>COUNTIFS($AG$41:$AG$74,2)</f>
        <v>0</v>
      </c>
      <c r="T255" s="5">
        <f>COUNTIFS($AG$41:$AG$74,1)</f>
        <v>0</v>
      </c>
      <c r="U255" s="5">
        <f>COUNTIFS($AG$41:$AG$74,0)</f>
        <v>34</v>
      </c>
      <c r="V255" s="5">
        <f>COUNTIFS($AN$41:$AN$74,3)</f>
        <v>0</v>
      </c>
      <c r="W255" s="5">
        <f>COUNTIFS($AN$41:$AN$74,2)</f>
        <v>0</v>
      </c>
      <c r="X255" s="5">
        <f>COUNTIFS($AN$41:$AN$74,1)</f>
        <v>0</v>
      </c>
      <c r="Y255" s="5">
        <f>COUNTIFS($AN$41:$AN$74,0)</f>
        <v>34</v>
      </c>
    </row>
    <row r="256" spans="1:47" ht="15" customHeight="1" x14ac:dyDescent="0.3">
      <c r="E256" s="34" t="s">
        <v>55</v>
      </c>
      <c r="F256" s="5">
        <f>COUNTIFS($L$80:$L$114,3)</f>
        <v>0</v>
      </c>
      <c r="G256" s="5">
        <f>COUNTIFS($L$80:$L$114,2)</f>
        <v>0</v>
      </c>
      <c r="H256" s="5">
        <f>COUNTIFS($L$80:$L$114,1)</f>
        <v>0</v>
      </c>
      <c r="I256" s="5">
        <f>COUNTIFS($L$75:$L$105,0)</f>
        <v>31</v>
      </c>
      <c r="J256" s="5">
        <f>COUNTIFS($S$80:$S$114,3)</f>
        <v>0</v>
      </c>
      <c r="K256" s="5">
        <f>COUNTIFS($S$75:$S$105,2)</f>
        <v>0</v>
      </c>
      <c r="L256" s="5">
        <f>COUNTIFS($S$75:$S$105,1)</f>
        <v>0</v>
      </c>
      <c r="M256" s="5">
        <f>COUNTIFS($S$75:$S$105,0)</f>
        <v>31</v>
      </c>
      <c r="N256" s="5">
        <f>COUNTIFS($Z$75:$Z$105,3)</f>
        <v>0</v>
      </c>
      <c r="O256" s="5">
        <f>COUNTIFS($Z$75:$Z$105,2)</f>
        <v>0</v>
      </c>
      <c r="P256" s="5">
        <f>COUNTIFS($Z$75:$Z$105,1)</f>
        <v>0</v>
      </c>
      <c r="Q256" s="5">
        <f>COUNTIFS($Z$75:$Z$105,0)</f>
        <v>31</v>
      </c>
      <c r="R256" s="5">
        <f>COUNTIFS($AG$75:$AG$105,3)</f>
        <v>0</v>
      </c>
      <c r="S256" s="5">
        <f>COUNTIFS($AG$75:$AG$105,2)</f>
        <v>0</v>
      </c>
      <c r="T256" s="5">
        <f>COUNTIFS($AG$75:$AG$105,1)</f>
        <v>0</v>
      </c>
      <c r="U256" s="5">
        <f>COUNTIFS($AG$75:$AG$105,0)</f>
        <v>31</v>
      </c>
      <c r="V256" s="5">
        <f>COUNTIFS($AN$75:$AN$105,3)</f>
        <v>0</v>
      </c>
      <c r="W256" s="5">
        <f>COUNTIFS($AN$75:$AN$105,2)</f>
        <v>0</v>
      </c>
      <c r="X256" s="5">
        <f>COUNTIFS($AN$75:$AN$105,1)</f>
        <v>0</v>
      </c>
      <c r="Y256" s="5">
        <f>COUNTIFS($AN$75:$AN$105,0)</f>
        <v>31</v>
      </c>
    </row>
    <row r="257" spans="1:47" ht="15" customHeight="1" x14ac:dyDescent="0.3">
      <c r="E257" s="34" t="s">
        <v>1469</v>
      </c>
      <c r="F257" s="5">
        <f>COUNTIFS($L$115:$L$148,3)</f>
        <v>0</v>
      </c>
      <c r="G257" s="5">
        <f t="shared" ref="G257" si="68">COUNTIFS($L$115:$L$148,3)</f>
        <v>0</v>
      </c>
      <c r="H257" s="5">
        <f>COUNTIFS($L$115:$L$148,1)</f>
        <v>0</v>
      </c>
      <c r="I257" s="5">
        <f>COUNTIFS($L$106:$L$135,0)</f>
        <v>30</v>
      </c>
      <c r="J257" s="5">
        <f>COUNTIFS($S$106:$S$135,3)</f>
        <v>0</v>
      </c>
      <c r="K257" s="5">
        <f>COUNTIFS($S$106:$S$135,2)</f>
        <v>0</v>
      </c>
      <c r="L257" s="5">
        <f>COUNTIFS($S$106:$S$135,1)</f>
        <v>0</v>
      </c>
      <c r="M257" s="5">
        <f>COUNTIFS($S$106:$S$135,0)</f>
        <v>30</v>
      </c>
      <c r="N257" s="5">
        <f>COUNTIFS($Z$106:$Z$135,3)</f>
        <v>0</v>
      </c>
      <c r="O257" s="5">
        <f>COUNTIFS($Z$106:$Z$135,2)</f>
        <v>0</v>
      </c>
      <c r="P257" s="5">
        <f>COUNTIFS($Z$106:$Z$135,1)</f>
        <v>0</v>
      </c>
      <c r="Q257" s="5">
        <f>COUNTIFS($Z$106:$Z$135,0)</f>
        <v>30</v>
      </c>
      <c r="R257" s="5">
        <f>COUNTIFS($AG$106:$AG$135,3)</f>
        <v>0</v>
      </c>
      <c r="S257" s="5">
        <f>COUNTIFS($AG$106:$AG$135,2)</f>
        <v>0</v>
      </c>
      <c r="T257" s="5">
        <f>COUNTIFS($AG$106:$AG$135,1)</f>
        <v>0</v>
      </c>
      <c r="U257" s="5">
        <f>COUNTIFS($AG$106:$AG$135,0)</f>
        <v>30</v>
      </c>
      <c r="V257" s="5">
        <f>COUNTIFS($AN$106:$AN$135,3)</f>
        <v>0</v>
      </c>
      <c r="W257" s="5">
        <f>COUNTIFS($AN$106:$AN$135,2)</f>
        <v>0</v>
      </c>
      <c r="X257" s="5">
        <f>COUNTIFS($AN$106:$AN$135,1)</f>
        <v>0</v>
      </c>
      <c r="Y257" s="5">
        <f>COUNTIFS($AN$106:$AN$135,0)</f>
        <v>30</v>
      </c>
    </row>
    <row r="258" spans="1:47" ht="15" customHeight="1" x14ac:dyDescent="0.3">
      <c r="E258" s="34" t="s">
        <v>56</v>
      </c>
      <c r="F258" s="5">
        <f t="shared" ref="F258" si="69">COUNTIFS($L$7:$L$40,3)</f>
        <v>0</v>
      </c>
      <c r="G258" s="5">
        <f>COUNTIFS($L$7:$L$40,2)</f>
        <v>0</v>
      </c>
      <c r="H258" s="5">
        <f>COUNTIFS($L$7:$L$40,1)</f>
        <v>0</v>
      </c>
      <c r="I258" s="5">
        <f>COUNTIFS($L$136:$L$167,0)</f>
        <v>32</v>
      </c>
      <c r="J258" s="5">
        <f>COUNTIFS($S$149:$S$182,3)</f>
        <v>0</v>
      </c>
      <c r="K258" s="5">
        <f>COUNTIFS($S$136:$S$167,2)</f>
        <v>0</v>
      </c>
      <c r="L258" s="5">
        <f>COUNTIFS($S$136:$S$167,1)</f>
        <v>0</v>
      </c>
      <c r="M258" s="5">
        <f>COUNTIFS($S$136:$S$167,0)</f>
        <v>32</v>
      </c>
      <c r="N258" s="5">
        <f>COUNTIFS($Z136:$Z$167,3)</f>
        <v>0</v>
      </c>
      <c r="O258" s="5">
        <f>COUNTIFS($Z$136:$Z$167,2)</f>
        <v>0</v>
      </c>
      <c r="P258" s="5">
        <f>COUNTIFS($Z$136:$Z$167,1)</f>
        <v>0</v>
      </c>
      <c r="Q258" s="5">
        <f>COUNTIFS($Z$136:$Z$167,0)</f>
        <v>32</v>
      </c>
      <c r="R258" s="5">
        <f>COUNTIFS($AG136:$AG$167,3)</f>
        <v>0</v>
      </c>
      <c r="S258" s="5">
        <f>COUNTIFS($AG136:$AG$167,2)</f>
        <v>0</v>
      </c>
      <c r="T258" s="5">
        <f>COUNTIFS($AG136:$AG$167,1)</f>
        <v>0</v>
      </c>
      <c r="U258" s="5">
        <f>COUNTIFS($AG136:$AG$167,0)</f>
        <v>32</v>
      </c>
      <c r="V258" s="5">
        <f>COUNTIFS($AN136:$AN$167,3)</f>
        <v>0</v>
      </c>
      <c r="W258" s="5">
        <f>COUNTIFS($AN136:$AN$167,2)</f>
        <v>0</v>
      </c>
      <c r="X258" s="5">
        <f>COUNTIFS($AN136:$AN$167,1)</f>
        <v>0</v>
      </c>
      <c r="Y258" s="5">
        <f>COUNTIFS($AN136:$AN$167,0)</f>
        <v>32</v>
      </c>
    </row>
    <row r="259" spans="1:47" ht="15" customHeight="1" x14ac:dyDescent="0.3">
      <c r="E259" s="34" t="s">
        <v>1470</v>
      </c>
      <c r="F259" s="5">
        <f>COUNTIFS($L$183:$L$1212,3)</f>
        <v>0</v>
      </c>
      <c r="G259" s="5">
        <f t="shared" ref="G259" si="70">COUNTIFS($L$183:$L$1212,3)</f>
        <v>0</v>
      </c>
      <c r="H259" s="5">
        <f>COUNTIFS($L$183:$L$1212,2)</f>
        <v>0</v>
      </c>
      <c r="I259" s="5">
        <f>COUNTIFS($L$163:$L$192,0)</f>
        <v>30</v>
      </c>
      <c r="J259" s="5">
        <f>COUNTIFS($S$136:$S$167,3)</f>
        <v>0</v>
      </c>
      <c r="K259" s="5">
        <f>COUNTIFS($S$136:$S$167,2)</f>
        <v>0</v>
      </c>
      <c r="L259" s="5">
        <f>COUNTIFS($S$136:$S$167,1)</f>
        <v>0</v>
      </c>
      <c r="M259" s="5">
        <f>COUNTIFS($S$136:$S$167,0)</f>
        <v>32</v>
      </c>
      <c r="N259" s="5">
        <f>COUNTIFS($Z137:$Z$167,3)</f>
        <v>0</v>
      </c>
      <c r="O259" s="5">
        <f>COUNTIFS($Z$136:$Z$167,2)</f>
        <v>0</v>
      </c>
      <c r="P259" s="5">
        <f>COUNTIFS($Z$136:$Z$167,1)</f>
        <v>0</v>
      </c>
      <c r="Q259" s="5">
        <f>COUNTIFS($Z$136:$Z$167,0)</f>
        <v>32</v>
      </c>
      <c r="R259" s="5">
        <f>COUNTIFS($AG137:$AG$167,3)</f>
        <v>0</v>
      </c>
      <c r="S259" s="5">
        <f>COUNTIFS($AG137:$AG$167,2)</f>
        <v>0</v>
      </c>
      <c r="T259" s="5">
        <f>COUNTIFS($AG137:$AG$167,1)</f>
        <v>0</v>
      </c>
      <c r="U259" s="5">
        <f>COUNTIFS($AG137:$AG$167,0)</f>
        <v>31</v>
      </c>
      <c r="V259" s="5">
        <f>COUNTIFS($AN137:$AN$167,3)</f>
        <v>0</v>
      </c>
      <c r="W259" s="5">
        <f>COUNTIFS($AN137:$AN$167,2)</f>
        <v>0</v>
      </c>
      <c r="X259" s="5">
        <f>COUNTIFS($AN137:$AN$167,1)</f>
        <v>0</v>
      </c>
      <c r="Y259" s="5">
        <f>COUNTIFS($AN137:$AN$167,0)</f>
        <v>31</v>
      </c>
    </row>
    <row r="260" spans="1:47" ht="15" customHeight="1" x14ac:dyDescent="0.3">
      <c r="E260" s="34" t="s">
        <v>1059</v>
      </c>
      <c r="F260" s="5">
        <f>COUNTIFS($L$216:$L$250,3)</f>
        <v>0</v>
      </c>
      <c r="G260" s="5">
        <f>COUNTIFS($L$216:$L$250,2)</f>
        <v>0</v>
      </c>
      <c r="H260" s="5">
        <f>COUNTIFS($L$216:$L$250,2)</f>
        <v>0</v>
      </c>
      <c r="I260" s="5">
        <f>COUNTIFS($L$163:$L$192,0)</f>
        <v>30</v>
      </c>
      <c r="J260" s="5">
        <f>COUNTIFS($S$216:$S$250,3)</f>
        <v>0</v>
      </c>
      <c r="K260" s="5">
        <f>COUNTIFS($S$168:$S$250,2)</f>
        <v>0</v>
      </c>
      <c r="L260" s="5">
        <f>COUNTIFS($S$168:$S$250,1)</f>
        <v>0</v>
      </c>
      <c r="M260" s="5">
        <f>COUNTIFS($S$168:$S$250,0)</f>
        <v>83</v>
      </c>
      <c r="N260" s="5">
        <f>COUNTIFS($Z$168:$Z$250,3)</f>
        <v>0</v>
      </c>
      <c r="O260" s="5">
        <f>COUNTIFS($Z$168:$Z$250,2)</f>
        <v>0</v>
      </c>
      <c r="P260" s="5">
        <f>COUNTIFS($Z$168:$Z$250,1)</f>
        <v>0</v>
      </c>
      <c r="Q260" s="5">
        <f>COUNTIFS($Z$168:$Z$250,0)</f>
        <v>83</v>
      </c>
      <c r="R260" s="5">
        <f>COUNTIFS($AG$168:$AG$250,3)</f>
        <v>0</v>
      </c>
      <c r="S260" s="5">
        <f>COUNTIFS($AG$168:$AG$250,2)</f>
        <v>0</v>
      </c>
      <c r="T260" s="5">
        <f>COUNTIFS($AG$168:$AG$250,1)</f>
        <v>0</v>
      </c>
      <c r="U260" s="5">
        <f>COUNTIFS($AG$168:$AG$250,0)</f>
        <v>83</v>
      </c>
      <c r="V260" s="5">
        <f>COUNTIFS($AN$168:$AN$250,3)</f>
        <v>0</v>
      </c>
      <c r="W260" s="5">
        <f>COUNTIFS($AN$168:$AN$250,2)</f>
        <v>0</v>
      </c>
      <c r="X260" s="5">
        <f>COUNTIFS($AN$168:$AN$250,1)</f>
        <v>0</v>
      </c>
      <c r="Y260" s="5">
        <f>COUNTIFS($AN$168:$AN$250,0)</f>
        <v>83</v>
      </c>
    </row>
    <row r="261" spans="1:47" ht="15" customHeight="1" x14ac:dyDescent="0.3">
      <c r="E261" s="5" t="s">
        <v>17</v>
      </c>
      <c r="F261" s="5">
        <f t="shared" ref="F261:Y261" si="71">SUM(F254:F260)</f>
        <v>0</v>
      </c>
      <c r="G261" s="5">
        <f t="shared" si="71"/>
        <v>0</v>
      </c>
      <c r="H261" s="5">
        <f t="shared" si="71"/>
        <v>0</v>
      </c>
      <c r="I261" s="35">
        <f>SUM(I254:I260)</f>
        <v>226</v>
      </c>
      <c r="J261" s="5">
        <f t="shared" si="71"/>
        <v>0</v>
      </c>
      <c r="K261" s="5">
        <f t="shared" si="71"/>
        <v>0</v>
      </c>
      <c r="L261" s="5">
        <f t="shared" si="71"/>
        <v>0</v>
      </c>
      <c r="M261" s="35">
        <f t="shared" si="71"/>
        <v>276</v>
      </c>
      <c r="N261" s="5">
        <f t="shared" si="71"/>
        <v>0</v>
      </c>
      <c r="O261" s="5">
        <f t="shared" si="71"/>
        <v>0</v>
      </c>
      <c r="P261" s="5">
        <f t="shared" si="71"/>
        <v>0</v>
      </c>
      <c r="Q261" s="35">
        <f t="shared" si="71"/>
        <v>276</v>
      </c>
      <c r="R261" s="5">
        <f t="shared" si="71"/>
        <v>0</v>
      </c>
      <c r="S261" s="5">
        <f t="shared" si="71"/>
        <v>0</v>
      </c>
      <c r="T261" s="5">
        <f t="shared" si="71"/>
        <v>0</v>
      </c>
      <c r="U261" s="35">
        <f t="shared" si="71"/>
        <v>275</v>
      </c>
      <c r="V261" s="5">
        <f t="shared" si="71"/>
        <v>0</v>
      </c>
      <c r="W261" s="5">
        <f t="shared" si="71"/>
        <v>0</v>
      </c>
      <c r="X261" s="5">
        <f t="shared" si="71"/>
        <v>0</v>
      </c>
      <c r="Y261" s="35">
        <f t="shared" si="71"/>
        <v>275</v>
      </c>
    </row>
    <row r="263" spans="1:47" s="64" customFormat="1" ht="15" customHeight="1" x14ac:dyDescent="0.3">
      <c r="A263" s="62" t="s">
        <v>58</v>
      </c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</row>
    <row r="264" spans="1:47" s="64" customFormat="1" ht="15" customHeight="1" x14ac:dyDescent="0.3">
      <c r="A264" s="62" t="s">
        <v>59</v>
      </c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</row>
    <row r="265" spans="1:47" s="64" customFormat="1" ht="15" customHeight="1" x14ac:dyDescent="0.3">
      <c r="A265" s="62" t="s">
        <v>60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</row>
  </sheetData>
  <mergeCells count="17">
    <mergeCell ref="A1:AU1"/>
    <mergeCell ref="A2:AU2"/>
    <mergeCell ref="A3:AU3"/>
    <mergeCell ref="A4:A6"/>
    <mergeCell ref="B4:B6"/>
    <mergeCell ref="C4:C6"/>
    <mergeCell ref="D4:D6"/>
    <mergeCell ref="E4:E5"/>
    <mergeCell ref="F4:L4"/>
    <mergeCell ref="M4:S4"/>
    <mergeCell ref="A265:XFD265"/>
    <mergeCell ref="T4:Z4"/>
    <mergeCell ref="AA4:AG4"/>
    <mergeCell ref="AH4:AN4"/>
    <mergeCell ref="AO4:AU4"/>
    <mergeCell ref="A263:XFD263"/>
    <mergeCell ref="A264:XFD26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topLeftCell="A70" workbookViewId="0">
      <selection activeCell="E4" sqref="E4:E5"/>
    </sheetView>
  </sheetViews>
  <sheetFormatPr defaultRowHeight="16.5" x14ac:dyDescent="0.3"/>
  <cols>
    <col min="1" max="1" width="1.85546875" style="3" customWidth="1"/>
    <col min="2" max="2" width="5.5703125" style="3" customWidth="1"/>
    <col min="3" max="3" width="8" style="3" customWidth="1"/>
    <col min="4" max="4" width="10.85546875" style="3" customWidth="1"/>
    <col min="5" max="5" width="14.7109375" style="10" customWidth="1"/>
    <col min="6" max="40" width="3" style="3" customWidth="1"/>
    <col min="41" max="41" width="3.28515625" style="3" customWidth="1"/>
    <col min="42" max="47" width="3" style="3" customWidth="1"/>
    <col min="48" max="16384" width="9.140625" style="3"/>
  </cols>
  <sheetData>
    <row r="1" spans="1:47" s="1" customFormat="1" ht="24.7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s="2" customFormat="1" ht="21.75" customHeight="1" x14ac:dyDescent="0.3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 s="2" customFormat="1" ht="21.75" customHeight="1" thickBot="1" x14ac:dyDescent="0.35">
      <c r="A3" s="54" t="s">
        <v>1460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5"/>
      <c r="AP3" s="55"/>
      <c r="AQ3" s="55"/>
      <c r="AR3" s="55"/>
      <c r="AS3" s="55"/>
      <c r="AT3" s="55"/>
      <c r="AU3" s="55"/>
    </row>
    <row r="4" spans="1:47" ht="18.75" customHeight="1" thickBot="1" x14ac:dyDescent="0.35">
      <c r="A4" s="66" t="s">
        <v>3</v>
      </c>
      <c r="B4" s="66" t="s">
        <v>4</v>
      </c>
      <c r="C4" s="66"/>
      <c r="D4" s="66" t="s">
        <v>1757</v>
      </c>
      <c r="E4" s="69" t="s">
        <v>1758</v>
      </c>
      <c r="F4" s="56" t="s">
        <v>7</v>
      </c>
      <c r="G4" s="57"/>
      <c r="H4" s="57"/>
      <c r="I4" s="57"/>
      <c r="J4" s="57"/>
      <c r="K4" s="57"/>
      <c r="L4" s="58"/>
      <c r="M4" s="56" t="s">
        <v>8</v>
      </c>
      <c r="N4" s="57"/>
      <c r="O4" s="57"/>
      <c r="P4" s="57"/>
      <c r="Q4" s="57"/>
      <c r="R4" s="57"/>
      <c r="S4" s="58"/>
      <c r="T4" s="59" t="s">
        <v>9</v>
      </c>
      <c r="U4" s="60"/>
      <c r="V4" s="60"/>
      <c r="W4" s="60"/>
      <c r="X4" s="60"/>
      <c r="Y4" s="60"/>
      <c r="Z4" s="61"/>
      <c r="AA4" s="59" t="s">
        <v>10</v>
      </c>
      <c r="AB4" s="60"/>
      <c r="AC4" s="60"/>
      <c r="AD4" s="60"/>
      <c r="AE4" s="60"/>
      <c r="AF4" s="60"/>
      <c r="AG4" s="61"/>
      <c r="AH4" s="59" t="s">
        <v>11</v>
      </c>
      <c r="AI4" s="60"/>
      <c r="AJ4" s="60"/>
      <c r="AK4" s="60"/>
      <c r="AL4" s="60"/>
      <c r="AM4" s="60"/>
      <c r="AN4" s="60"/>
      <c r="AO4" s="65" t="s">
        <v>12</v>
      </c>
      <c r="AP4" s="65"/>
      <c r="AQ4" s="65"/>
      <c r="AR4" s="65"/>
      <c r="AS4" s="65"/>
      <c r="AT4" s="65"/>
      <c r="AU4" s="65"/>
    </row>
    <row r="5" spans="1:47" ht="201.75" customHeight="1" thickBot="1" x14ac:dyDescent="0.35">
      <c r="A5" s="67"/>
      <c r="B5" s="67"/>
      <c r="C5" s="67"/>
      <c r="D5" s="67"/>
      <c r="E5" s="70"/>
      <c r="F5" s="14" t="s">
        <v>13</v>
      </c>
      <c r="G5" s="15" t="s">
        <v>53</v>
      </c>
      <c r="H5" s="16" t="s">
        <v>14</v>
      </c>
      <c r="I5" s="16" t="s">
        <v>15</v>
      </c>
      <c r="J5" s="16" t="s">
        <v>16</v>
      </c>
      <c r="K5" s="17" t="s">
        <v>17</v>
      </c>
      <c r="L5" s="17" t="s">
        <v>18</v>
      </c>
      <c r="M5" s="18" t="s">
        <v>19</v>
      </c>
      <c r="N5" s="20" t="s">
        <v>20</v>
      </c>
      <c r="O5" s="20" t="s">
        <v>21</v>
      </c>
      <c r="P5" s="19" t="s">
        <v>22</v>
      </c>
      <c r="Q5" s="19" t="s">
        <v>23</v>
      </c>
      <c r="R5" s="17" t="s">
        <v>17</v>
      </c>
      <c r="S5" s="17" t="s">
        <v>18</v>
      </c>
      <c r="T5" s="18" t="s">
        <v>24</v>
      </c>
      <c r="U5" s="18" t="s">
        <v>25</v>
      </c>
      <c r="V5" s="19" t="s">
        <v>26</v>
      </c>
      <c r="W5" s="19" t="s">
        <v>27</v>
      </c>
      <c r="X5" s="19" t="s">
        <v>28</v>
      </c>
      <c r="Y5" s="17" t="s">
        <v>17</v>
      </c>
      <c r="Z5" s="17" t="s">
        <v>18</v>
      </c>
      <c r="AA5" s="18" t="s">
        <v>29</v>
      </c>
      <c r="AB5" s="18" t="s">
        <v>30</v>
      </c>
      <c r="AC5" s="19" t="s">
        <v>31</v>
      </c>
      <c r="AD5" s="19" t="s">
        <v>32</v>
      </c>
      <c r="AE5" s="19" t="s">
        <v>33</v>
      </c>
      <c r="AF5" s="17" t="s">
        <v>17</v>
      </c>
      <c r="AG5" s="17" t="s">
        <v>18</v>
      </c>
      <c r="AH5" s="18" t="s">
        <v>34</v>
      </c>
      <c r="AI5" s="18" t="s">
        <v>35</v>
      </c>
      <c r="AJ5" s="19" t="s">
        <v>36</v>
      </c>
      <c r="AK5" s="19" t="s">
        <v>37</v>
      </c>
      <c r="AL5" s="19" t="s">
        <v>38</v>
      </c>
      <c r="AM5" s="17" t="s">
        <v>17</v>
      </c>
      <c r="AN5" s="22" t="s">
        <v>18</v>
      </c>
      <c r="AO5" s="26" t="s">
        <v>39</v>
      </c>
      <c r="AP5" s="27" t="s">
        <v>40</v>
      </c>
      <c r="AQ5" s="27" t="s">
        <v>41</v>
      </c>
      <c r="AR5" s="27" t="s">
        <v>42</v>
      </c>
      <c r="AS5" s="28" t="s">
        <v>43</v>
      </c>
      <c r="AT5" s="23" t="s">
        <v>17</v>
      </c>
      <c r="AU5" s="23" t="s">
        <v>18</v>
      </c>
    </row>
    <row r="6" spans="1:47" ht="15" customHeight="1" thickBot="1" x14ac:dyDescent="0.35">
      <c r="A6" s="68"/>
      <c r="B6" s="68"/>
      <c r="C6" s="68"/>
      <c r="D6" s="68"/>
      <c r="E6" s="40"/>
      <c r="F6" s="11">
        <v>3</v>
      </c>
      <c r="G6" s="12">
        <v>3</v>
      </c>
      <c r="H6" s="13">
        <v>3</v>
      </c>
      <c r="I6" s="13">
        <v>3</v>
      </c>
      <c r="J6" s="13">
        <v>3</v>
      </c>
      <c r="K6" s="13">
        <v>15</v>
      </c>
      <c r="L6" s="13" t="s">
        <v>44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15</v>
      </c>
      <c r="S6" s="13" t="s">
        <v>44</v>
      </c>
      <c r="T6" s="13">
        <v>3</v>
      </c>
      <c r="U6" s="13">
        <v>3</v>
      </c>
      <c r="V6" s="13">
        <v>3</v>
      </c>
      <c r="W6" s="13">
        <v>3</v>
      </c>
      <c r="X6" s="13">
        <v>3</v>
      </c>
      <c r="Y6" s="13">
        <v>15</v>
      </c>
      <c r="Z6" s="13" t="s">
        <v>44</v>
      </c>
      <c r="AA6" s="13">
        <v>3</v>
      </c>
      <c r="AB6" s="13">
        <v>3</v>
      </c>
      <c r="AC6" s="13">
        <v>3</v>
      </c>
      <c r="AD6" s="13">
        <v>3</v>
      </c>
      <c r="AE6" s="13">
        <v>3</v>
      </c>
      <c r="AF6" s="13">
        <v>15</v>
      </c>
      <c r="AG6" s="13" t="s">
        <v>44</v>
      </c>
      <c r="AH6" s="13">
        <v>3</v>
      </c>
      <c r="AI6" s="13">
        <v>3</v>
      </c>
      <c r="AJ6" s="13">
        <v>3</v>
      </c>
      <c r="AK6" s="13">
        <v>3</v>
      </c>
      <c r="AL6" s="13">
        <v>3</v>
      </c>
      <c r="AM6" s="13">
        <v>15</v>
      </c>
      <c r="AN6" s="11" t="s">
        <v>44</v>
      </c>
      <c r="AO6" s="41">
        <v>3</v>
      </c>
      <c r="AP6" s="42">
        <v>3</v>
      </c>
      <c r="AQ6" s="42">
        <v>3</v>
      </c>
      <c r="AR6" s="42">
        <v>3</v>
      </c>
      <c r="AS6" s="43">
        <v>3</v>
      </c>
      <c r="AT6" s="44">
        <v>15</v>
      </c>
      <c r="AU6" s="44" t="s">
        <v>44</v>
      </c>
    </row>
    <row r="7" spans="1:47" ht="15" customHeight="1" thickBot="1" x14ac:dyDescent="0.35">
      <c r="A7" s="51">
        <v>1</v>
      </c>
      <c r="B7" s="51">
        <v>1</v>
      </c>
      <c r="C7" s="51" t="s">
        <v>64</v>
      </c>
      <c r="D7" s="51" t="s">
        <v>1491</v>
      </c>
      <c r="E7" s="51" t="s">
        <v>1492</v>
      </c>
      <c r="F7" s="38"/>
      <c r="G7" s="38"/>
      <c r="H7" s="39"/>
      <c r="I7" s="39"/>
      <c r="J7" s="39"/>
      <c r="K7" s="6">
        <f>F7+G7+H7+I7+J7</f>
        <v>0</v>
      </c>
      <c r="L7" s="6">
        <f>IF(K7&gt;=13,3,IF(K7&gt;=9,2,IF(K7&gt;=7,1,IF(K7&gt;=0,0))))</f>
        <v>0</v>
      </c>
      <c r="M7" s="39"/>
      <c r="N7" s="39"/>
      <c r="O7" s="39"/>
      <c r="P7" s="39"/>
      <c r="Q7" s="39"/>
      <c r="R7" s="6">
        <f>SUM(M7:Q7)</f>
        <v>0</v>
      </c>
      <c r="S7" s="6">
        <f>IF(R7&gt;=13,3,IF(R7&gt;=9,2,IF(R7&gt;=7,1,IF(R7&gt;=0,0))))</f>
        <v>0</v>
      </c>
      <c r="T7" s="39"/>
      <c r="U7" s="39"/>
      <c r="V7" s="39"/>
      <c r="W7" s="39"/>
      <c r="X7" s="39"/>
      <c r="Y7" s="6">
        <f>SUM(T7:X7)</f>
        <v>0</v>
      </c>
      <c r="Z7" s="6">
        <f>IF(Y7&gt;=13,3,IF(Y7&gt;=9,2,IF(Y7&gt;=7,1,IF(Y7&gt;=0,0))))</f>
        <v>0</v>
      </c>
      <c r="AA7" s="39"/>
      <c r="AB7" s="39"/>
      <c r="AC7" s="39"/>
      <c r="AD7" s="39"/>
      <c r="AE7" s="39"/>
      <c r="AF7" s="6">
        <f>SUM(AA7:AE7)</f>
        <v>0</v>
      </c>
      <c r="AG7" s="6">
        <f>IF(AF7&gt;=13,3,IF(AF7&gt;=9,2,IF(AF7&gt;=7,1,IF(AF7&gt;=0,0))))</f>
        <v>0</v>
      </c>
      <c r="AH7" s="39"/>
      <c r="AI7" s="39"/>
      <c r="AJ7" s="39"/>
      <c r="AK7" s="39"/>
      <c r="AL7" s="39"/>
      <c r="AM7" s="6">
        <f>SUM(AH7:AL7)</f>
        <v>0</v>
      </c>
      <c r="AN7" s="21">
        <f>IF(AM7&gt;=13,3,IF(AM7&gt;=9,2,IF(AM7&gt;=7,1,IF(AM7&gt;=0,0))))</f>
        <v>0</v>
      </c>
      <c r="AO7" s="29">
        <f>L7</f>
        <v>0</v>
      </c>
      <c r="AP7" s="30">
        <f>S7</f>
        <v>0</v>
      </c>
      <c r="AQ7" s="30">
        <f>Z7</f>
        <v>0</v>
      </c>
      <c r="AR7" s="30">
        <f>AG7</f>
        <v>0</v>
      </c>
      <c r="AS7" s="31">
        <f>AN7</f>
        <v>0</v>
      </c>
      <c r="AT7" s="24">
        <f>AN7+AO7+AQ7+AR7+AS7</f>
        <v>0</v>
      </c>
      <c r="AU7" s="25">
        <f>IF(AT7&gt;=13,3,IF(AT7&gt;=9,2,IF(AT7&gt;=1,1,IF(AT7&gt;=0,0))))</f>
        <v>0</v>
      </c>
    </row>
    <row r="8" spans="1:47" ht="15" customHeight="1" thickBot="1" x14ac:dyDescent="0.35">
      <c r="A8" s="51">
        <v>1</v>
      </c>
      <c r="B8" s="51">
        <v>2</v>
      </c>
      <c r="C8" s="51" t="s">
        <v>64</v>
      </c>
      <c r="D8" s="51" t="s">
        <v>1493</v>
      </c>
      <c r="E8" s="51" t="s">
        <v>119</v>
      </c>
      <c r="F8" s="38"/>
      <c r="G8" s="38"/>
      <c r="H8" s="39"/>
      <c r="I8" s="39"/>
      <c r="J8" s="39"/>
      <c r="K8" s="6">
        <f t="shared" ref="K8:K71" si="0">F8+G8+H8+I8+J8</f>
        <v>0</v>
      </c>
      <c r="L8" s="6">
        <f t="shared" ref="L8:L71" si="1">IF(K8&gt;=13,3,IF(K8&gt;=9,2,IF(K8&gt;=7,1,IF(K8&gt;=0,0))))</f>
        <v>0</v>
      </c>
      <c r="M8" s="39"/>
      <c r="N8" s="39"/>
      <c r="O8" s="39"/>
      <c r="P8" s="39"/>
      <c r="Q8" s="39"/>
      <c r="R8" s="6">
        <f t="shared" ref="R8:R71" si="2">SUM(M8:Q8)</f>
        <v>0</v>
      </c>
      <c r="S8" s="6">
        <f t="shared" ref="S8:S71" si="3">IF(R8&gt;=13,3,IF(R8&gt;=9,2,IF(R8&gt;=7,1,IF(R8&gt;=0,0))))</f>
        <v>0</v>
      </c>
      <c r="T8" s="39"/>
      <c r="U8" s="39"/>
      <c r="V8" s="39"/>
      <c r="W8" s="39"/>
      <c r="X8" s="39"/>
      <c r="Y8" s="6">
        <f t="shared" ref="Y8:Y71" si="4">SUM(T8:X8)</f>
        <v>0</v>
      </c>
      <c r="Z8" s="6">
        <f t="shared" ref="Z8:Z71" si="5">IF(Y8&gt;=13,3,IF(Y8&gt;=9,2,IF(Y8&gt;=7,1,IF(Y8&gt;=0,0))))</f>
        <v>0</v>
      </c>
      <c r="AA8" s="39"/>
      <c r="AB8" s="39"/>
      <c r="AC8" s="39"/>
      <c r="AD8" s="39"/>
      <c r="AE8" s="39"/>
      <c r="AF8" s="6">
        <f t="shared" ref="AF8:AF71" si="6">SUM(AA8:AE8)</f>
        <v>0</v>
      </c>
      <c r="AG8" s="6">
        <f t="shared" ref="AG8:AG71" si="7">IF(AF8&gt;=13,3,IF(AF8&gt;=9,2,IF(AF8&gt;=7,1,IF(AF8&gt;=0,0))))</f>
        <v>0</v>
      </c>
      <c r="AH8" s="39"/>
      <c r="AI8" s="39"/>
      <c r="AJ8" s="39"/>
      <c r="AK8" s="39"/>
      <c r="AL8" s="39"/>
      <c r="AM8" s="6">
        <f t="shared" ref="AM8:AM71" si="8">SUM(AH8:AL8)</f>
        <v>0</v>
      </c>
      <c r="AN8" s="21">
        <f t="shared" ref="AN8:AN71" si="9">IF(AM8&gt;=13,3,IF(AM8&gt;=9,2,IF(AM8&gt;=7,1,IF(AM8&gt;=0,0))))</f>
        <v>0</v>
      </c>
      <c r="AO8" s="29">
        <f t="shared" ref="AO8:AO71" si="10">L8</f>
        <v>0</v>
      </c>
      <c r="AP8" s="30">
        <f t="shared" ref="AP8:AP71" si="11">S8</f>
        <v>0</v>
      </c>
      <c r="AQ8" s="30">
        <f t="shared" ref="AQ8:AQ71" si="12">Z8</f>
        <v>0</v>
      </c>
      <c r="AR8" s="30">
        <f t="shared" ref="AR8:AR71" si="13">AG8</f>
        <v>0</v>
      </c>
      <c r="AS8" s="31">
        <f t="shared" ref="AS8:AS71" si="14">AN8</f>
        <v>0</v>
      </c>
      <c r="AT8" s="24">
        <f t="shared" ref="AT8:AT71" si="15">AN8+AO8+AQ8+AR8+AS8</f>
        <v>0</v>
      </c>
      <c r="AU8" s="25">
        <f t="shared" ref="AU8:AU71" si="16">IF(AT8&gt;=13,3,IF(AT8&gt;=9,2,IF(AT8&gt;=1,1,IF(AT8&gt;=0,0))))</f>
        <v>0</v>
      </c>
    </row>
    <row r="9" spans="1:47" ht="15" customHeight="1" thickBot="1" x14ac:dyDescent="0.35">
      <c r="A9" s="51">
        <v>1</v>
      </c>
      <c r="B9" s="51">
        <v>3</v>
      </c>
      <c r="C9" s="51" t="s">
        <v>64</v>
      </c>
      <c r="D9" s="51" t="s">
        <v>1494</v>
      </c>
      <c r="E9" s="51" t="s">
        <v>1495</v>
      </c>
      <c r="F9" s="38"/>
      <c r="G9" s="38"/>
      <c r="H9" s="39"/>
      <c r="I9" s="39"/>
      <c r="J9" s="39"/>
      <c r="K9" s="6">
        <f t="shared" si="0"/>
        <v>0</v>
      </c>
      <c r="L9" s="6">
        <f t="shared" si="1"/>
        <v>0</v>
      </c>
      <c r="M9" s="39"/>
      <c r="N9" s="39"/>
      <c r="O9" s="39"/>
      <c r="P9" s="39"/>
      <c r="Q9" s="39"/>
      <c r="R9" s="6">
        <f t="shared" si="2"/>
        <v>0</v>
      </c>
      <c r="S9" s="6">
        <f t="shared" si="3"/>
        <v>0</v>
      </c>
      <c r="T9" s="39"/>
      <c r="U9" s="39"/>
      <c r="V9" s="39"/>
      <c r="W9" s="39"/>
      <c r="X9" s="39"/>
      <c r="Y9" s="6">
        <f t="shared" si="4"/>
        <v>0</v>
      </c>
      <c r="Z9" s="6">
        <f t="shared" si="5"/>
        <v>0</v>
      </c>
      <c r="AA9" s="39"/>
      <c r="AB9" s="39"/>
      <c r="AC9" s="39"/>
      <c r="AD9" s="39"/>
      <c r="AE9" s="39"/>
      <c r="AF9" s="6">
        <f t="shared" si="6"/>
        <v>0</v>
      </c>
      <c r="AG9" s="6">
        <f t="shared" si="7"/>
        <v>0</v>
      </c>
      <c r="AH9" s="39"/>
      <c r="AI9" s="39"/>
      <c r="AJ9" s="39"/>
      <c r="AK9" s="39"/>
      <c r="AL9" s="39"/>
      <c r="AM9" s="6">
        <f t="shared" si="8"/>
        <v>0</v>
      </c>
      <c r="AN9" s="21">
        <f t="shared" si="9"/>
        <v>0</v>
      </c>
      <c r="AO9" s="29">
        <f t="shared" si="10"/>
        <v>0</v>
      </c>
      <c r="AP9" s="30">
        <f t="shared" si="11"/>
        <v>0</v>
      </c>
      <c r="AQ9" s="30">
        <f t="shared" si="12"/>
        <v>0</v>
      </c>
      <c r="AR9" s="30">
        <f t="shared" si="13"/>
        <v>0</v>
      </c>
      <c r="AS9" s="31">
        <f t="shared" si="14"/>
        <v>0</v>
      </c>
      <c r="AT9" s="24">
        <f t="shared" si="15"/>
        <v>0</v>
      </c>
      <c r="AU9" s="25">
        <f t="shared" si="16"/>
        <v>0</v>
      </c>
    </row>
    <row r="10" spans="1:47" ht="15" customHeight="1" thickBot="1" x14ac:dyDescent="0.35">
      <c r="A10" s="51">
        <v>1</v>
      </c>
      <c r="B10" s="51">
        <v>4</v>
      </c>
      <c r="C10" s="51" t="s">
        <v>64</v>
      </c>
      <c r="D10" s="51" t="s">
        <v>1496</v>
      </c>
      <c r="E10" s="51" t="s">
        <v>1497</v>
      </c>
      <c r="F10" s="38"/>
      <c r="G10" s="38"/>
      <c r="H10" s="39"/>
      <c r="I10" s="39"/>
      <c r="J10" s="39"/>
      <c r="K10" s="6">
        <f t="shared" si="0"/>
        <v>0</v>
      </c>
      <c r="L10" s="6">
        <f t="shared" si="1"/>
        <v>0</v>
      </c>
      <c r="M10" s="39"/>
      <c r="N10" s="39"/>
      <c r="O10" s="39"/>
      <c r="P10" s="39"/>
      <c r="Q10" s="39"/>
      <c r="R10" s="6">
        <f t="shared" si="2"/>
        <v>0</v>
      </c>
      <c r="S10" s="6">
        <f t="shared" si="3"/>
        <v>0</v>
      </c>
      <c r="T10" s="39"/>
      <c r="U10" s="39"/>
      <c r="V10" s="39"/>
      <c r="W10" s="39"/>
      <c r="X10" s="39"/>
      <c r="Y10" s="6">
        <f t="shared" si="4"/>
        <v>0</v>
      </c>
      <c r="Z10" s="6">
        <f t="shared" si="5"/>
        <v>0</v>
      </c>
      <c r="AA10" s="39"/>
      <c r="AB10" s="39"/>
      <c r="AC10" s="39"/>
      <c r="AD10" s="39"/>
      <c r="AE10" s="39"/>
      <c r="AF10" s="6">
        <f t="shared" si="6"/>
        <v>0</v>
      </c>
      <c r="AG10" s="6">
        <f t="shared" si="7"/>
        <v>0</v>
      </c>
      <c r="AH10" s="39"/>
      <c r="AI10" s="39"/>
      <c r="AJ10" s="39"/>
      <c r="AK10" s="39"/>
      <c r="AL10" s="39"/>
      <c r="AM10" s="6">
        <f t="shared" si="8"/>
        <v>0</v>
      </c>
      <c r="AN10" s="21">
        <f t="shared" si="9"/>
        <v>0</v>
      </c>
      <c r="AO10" s="29">
        <f t="shared" si="10"/>
        <v>0</v>
      </c>
      <c r="AP10" s="30">
        <f t="shared" si="11"/>
        <v>0</v>
      </c>
      <c r="AQ10" s="30">
        <f t="shared" si="12"/>
        <v>0</v>
      </c>
      <c r="AR10" s="30">
        <f t="shared" si="13"/>
        <v>0</v>
      </c>
      <c r="AS10" s="31">
        <f t="shared" si="14"/>
        <v>0</v>
      </c>
      <c r="AT10" s="24">
        <f t="shared" si="15"/>
        <v>0</v>
      </c>
      <c r="AU10" s="25">
        <f t="shared" si="16"/>
        <v>0</v>
      </c>
    </row>
    <row r="11" spans="1:47" ht="15" customHeight="1" thickBot="1" x14ac:dyDescent="0.35">
      <c r="A11" s="51">
        <v>1</v>
      </c>
      <c r="B11" s="51">
        <v>5</v>
      </c>
      <c r="C11" s="51" t="s">
        <v>64</v>
      </c>
      <c r="D11" s="51" t="s">
        <v>1498</v>
      </c>
      <c r="E11" s="51" t="s">
        <v>1499</v>
      </c>
      <c r="F11" s="38"/>
      <c r="G11" s="38"/>
      <c r="H11" s="39"/>
      <c r="I11" s="39"/>
      <c r="J11" s="39"/>
      <c r="K11" s="6">
        <f t="shared" si="0"/>
        <v>0</v>
      </c>
      <c r="L11" s="6">
        <f t="shared" si="1"/>
        <v>0</v>
      </c>
      <c r="M11" s="39"/>
      <c r="N11" s="39"/>
      <c r="O11" s="39"/>
      <c r="P11" s="39"/>
      <c r="Q11" s="39"/>
      <c r="R11" s="6">
        <f t="shared" si="2"/>
        <v>0</v>
      </c>
      <c r="S11" s="6">
        <f t="shared" si="3"/>
        <v>0</v>
      </c>
      <c r="T11" s="39"/>
      <c r="U11" s="39"/>
      <c r="V11" s="39"/>
      <c r="W11" s="39"/>
      <c r="X11" s="39"/>
      <c r="Y11" s="6">
        <f t="shared" si="4"/>
        <v>0</v>
      </c>
      <c r="Z11" s="6">
        <f t="shared" si="5"/>
        <v>0</v>
      </c>
      <c r="AA11" s="39"/>
      <c r="AB11" s="39"/>
      <c r="AC11" s="39"/>
      <c r="AD11" s="39"/>
      <c r="AE11" s="39"/>
      <c r="AF11" s="6">
        <f t="shared" si="6"/>
        <v>0</v>
      </c>
      <c r="AG11" s="6">
        <f t="shared" si="7"/>
        <v>0</v>
      </c>
      <c r="AH11" s="39"/>
      <c r="AI11" s="39"/>
      <c r="AJ11" s="39"/>
      <c r="AK11" s="39"/>
      <c r="AL11" s="39"/>
      <c r="AM11" s="6">
        <f t="shared" si="8"/>
        <v>0</v>
      </c>
      <c r="AN11" s="21">
        <f t="shared" si="9"/>
        <v>0</v>
      </c>
      <c r="AO11" s="29">
        <f t="shared" si="10"/>
        <v>0</v>
      </c>
      <c r="AP11" s="30">
        <f t="shared" si="11"/>
        <v>0</v>
      </c>
      <c r="AQ11" s="30">
        <f t="shared" si="12"/>
        <v>0</v>
      </c>
      <c r="AR11" s="30">
        <f t="shared" si="13"/>
        <v>0</v>
      </c>
      <c r="AS11" s="31">
        <f t="shared" si="14"/>
        <v>0</v>
      </c>
      <c r="AT11" s="24">
        <f t="shared" si="15"/>
        <v>0</v>
      </c>
      <c r="AU11" s="25">
        <f t="shared" si="16"/>
        <v>0</v>
      </c>
    </row>
    <row r="12" spans="1:47" ht="15" customHeight="1" thickBot="1" x14ac:dyDescent="0.35">
      <c r="A12" s="51">
        <v>1</v>
      </c>
      <c r="B12" s="51">
        <v>6</v>
      </c>
      <c r="C12" s="51" t="s">
        <v>64</v>
      </c>
      <c r="D12" s="51" t="s">
        <v>104</v>
      </c>
      <c r="E12" s="51" t="s">
        <v>394</v>
      </c>
      <c r="F12" s="38"/>
      <c r="G12" s="38"/>
      <c r="H12" s="39"/>
      <c r="I12" s="39"/>
      <c r="J12" s="39"/>
      <c r="K12" s="6">
        <f t="shared" si="0"/>
        <v>0</v>
      </c>
      <c r="L12" s="6">
        <f t="shared" si="1"/>
        <v>0</v>
      </c>
      <c r="M12" s="39"/>
      <c r="N12" s="39"/>
      <c r="O12" s="39"/>
      <c r="P12" s="39"/>
      <c r="Q12" s="39"/>
      <c r="R12" s="6">
        <f t="shared" si="2"/>
        <v>0</v>
      </c>
      <c r="S12" s="6">
        <f t="shared" si="3"/>
        <v>0</v>
      </c>
      <c r="T12" s="39"/>
      <c r="U12" s="39"/>
      <c r="V12" s="39"/>
      <c r="W12" s="39"/>
      <c r="X12" s="39"/>
      <c r="Y12" s="6">
        <f t="shared" si="4"/>
        <v>0</v>
      </c>
      <c r="Z12" s="6">
        <f t="shared" si="5"/>
        <v>0</v>
      </c>
      <c r="AA12" s="39"/>
      <c r="AB12" s="39"/>
      <c r="AC12" s="39"/>
      <c r="AD12" s="39"/>
      <c r="AE12" s="39"/>
      <c r="AF12" s="6">
        <f t="shared" si="6"/>
        <v>0</v>
      </c>
      <c r="AG12" s="6">
        <f t="shared" si="7"/>
        <v>0</v>
      </c>
      <c r="AH12" s="39"/>
      <c r="AI12" s="39"/>
      <c r="AJ12" s="39"/>
      <c r="AK12" s="39"/>
      <c r="AL12" s="39"/>
      <c r="AM12" s="6">
        <f t="shared" si="8"/>
        <v>0</v>
      </c>
      <c r="AN12" s="21">
        <f t="shared" si="9"/>
        <v>0</v>
      </c>
      <c r="AO12" s="29">
        <f t="shared" si="10"/>
        <v>0</v>
      </c>
      <c r="AP12" s="30">
        <f t="shared" si="11"/>
        <v>0</v>
      </c>
      <c r="AQ12" s="30">
        <f t="shared" si="12"/>
        <v>0</v>
      </c>
      <c r="AR12" s="30">
        <f t="shared" si="13"/>
        <v>0</v>
      </c>
      <c r="AS12" s="31">
        <f t="shared" si="14"/>
        <v>0</v>
      </c>
      <c r="AT12" s="24">
        <f t="shared" si="15"/>
        <v>0</v>
      </c>
      <c r="AU12" s="25">
        <f t="shared" si="16"/>
        <v>0</v>
      </c>
    </row>
    <row r="13" spans="1:47" ht="15" customHeight="1" thickBot="1" x14ac:dyDescent="0.35">
      <c r="A13" s="51">
        <v>1</v>
      </c>
      <c r="B13" s="51">
        <v>7</v>
      </c>
      <c r="C13" s="51" t="s">
        <v>64</v>
      </c>
      <c r="D13" s="51" t="s">
        <v>1500</v>
      </c>
      <c r="E13" s="51" t="s">
        <v>584</v>
      </c>
      <c r="F13" s="38"/>
      <c r="G13" s="38"/>
      <c r="H13" s="39"/>
      <c r="I13" s="39"/>
      <c r="J13" s="39"/>
      <c r="K13" s="6">
        <f t="shared" si="0"/>
        <v>0</v>
      </c>
      <c r="L13" s="6">
        <f t="shared" si="1"/>
        <v>0</v>
      </c>
      <c r="M13" s="39"/>
      <c r="N13" s="39"/>
      <c r="O13" s="39"/>
      <c r="P13" s="39"/>
      <c r="Q13" s="39"/>
      <c r="R13" s="6">
        <f t="shared" si="2"/>
        <v>0</v>
      </c>
      <c r="S13" s="6">
        <f t="shared" si="3"/>
        <v>0</v>
      </c>
      <c r="T13" s="39"/>
      <c r="U13" s="39"/>
      <c r="V13" s="39"/>
      <c r="W13" s="39"/>
      <c r="X13" s="39"/>
      <c r="Y13" s="6">
        <f t="shared" si="4"/>
        <v>0</v>
      </c>
      <c r="Z13" s="6">
        <f t="shared" si="5"/>
        <v>0</v>
      </c>
      <c r="AA13" s="39"/>
      <c r="AB13" s="39"/>
      <c r="AC13" s="39"/>
      <c r="AD13" s="39"/>
      <c r="AE13" s="39"/>
      <c r="AF13" s="6">
        <f t="shared" si="6"/>
        <v>0</v>
      </c>
      <c r="AG13" s="6">
        <f t="shared" si="7"/>
        <v>0</v>
      </c>
      <c r="AH13" s="39"/>
      <c r="AI13" s="39"/>
      <c r="AJ13" s="39"/>
      <c r="AK13" s="39"/>
      <c r="AL13" s="39"/>
      <c r="AM13" s="6">
        <f t="shared" si="8"/>
        <v>0</v>
      </c>
      <c r="AN13" s="21">
        <f t="shared" si="9"/>
        <v>0</v>
      </c>
      <c r="AO13" s="29">
        <f t="shared" si="10"/>
        <v>0</v>
      </c>
      <c r="AP13" s="30">
        <f t="shared" si="11"/>
        <v>0</v>
      </c>
      <c r="AQ13" s="30">
        <f t="shared" si="12"/>
        <v>0</v>
      </c>
      <c r="AR13" s="30">
        <f t="shared" si="13"/>
        <v>0</v>
      </c>
      <c r="AS13" s="31">
        <f t="shared" si="14"/>
        <v>0</v>
      </c>
      <c r="AT13" s="24">
        <f t="shared" si="15"/>
        <v>0</v>
      </c>
      <c r="AU13" s="25">
        <f t="shared" si="16"/>
        <v>0</v>
      </c>
    </row>
    <row r="14" spans="1:47" ht="15" customHeight="1" thickBot="1" x14ac:dyDescent="0.35">
      <c r="A14" s="51">
        <v>1</v>
      </c>
      <c r="B14" s="51">
        <v>8</v>
      </c>
      <c r="C14" s="51" t="s">
        <v>64</v>
      </c>
      <c r="D14" s="51" t="s">
        <v>404</v>
      </c>
      <c r="E14" s="51" t="s">
        <v>132</v>
      </c>
      <c r="F14" s="38"/>
      <c r="G14" s="38"/>
      <c r="H14" s="39"/>
      <c r="I14" s="39"/>
      <c r="J14" s="39"/>
      <c r="K14" s="6">
        <f t="shared" si="0"/>
        <v>0</v>
      </c>
      <c r="L14" s="6">
        <f t="shared" si="1"/>
        <v>0</v>
      </c>
      <c r="M14" s="39"/>
      <c r="N14" s="39"/>
      <c r="O14" s="39"/>
      <c r="P14" s="39"/>
      <c r="Q14" s="39"/>
      <c r="R14" s="6">
        <f t="shared" si="2"/>
        <v>0</v>
      </c>
      <c r="S14" s="6">
        <f t="shared" si="3"/>
        <v>0</v>
      </c>
      <c r="T14" s="39"/>
      <c r="U14" s="39"/>
      <c r="V14" s="39"/>
      <c r="W14" s="39"/>
      <c r="X14" s="39"/>
      <c r="Y14" s="6">
        <f t="shared" si="4"/>
        <v>0</v>
      </c>
      <c r="Z14" s="6">
        <f t="shared" si="5"/>
        <v>0</v>
      </c>
      <c r="AA14" s="39"/>
      <c r="AB14" s="39"/>
      <c r="AC14" s="39"/>
      <c r="AD14" s="39"/>
      <c r="AE14" s="39"/>
      <c r="AF14" s="6">
        <f t="shared" si="6"/>
        <v>0</v>
      </c>
      <c r="AG14" s="6">
        <f t="shared" si="7"/>
        <v>0</v>
      </c>
      <c r="AH14" s="39"/>
      <c r="AI14" s="39"/>
      <c r="AJ14" s="39"/>
      <c r="AK14" s="39"/>
      <c r="AL14" s="39"/>
      <c r="AM14" s="6">
        <f t="shared" si="8"/>
        <v>0</v>
      </c>
      <c r="AN14" s="21">
        <f t="shared" si="9"/>
        <v>0</v>
      </c>
      <c r="AO14" s="29">
        <f t="shared" si="10"/>
        <v>0</v>
      </c>
      <c r="AP14" s="30">
        <f t="shared" si="11"/>
        <v>0</v>
      </c>
      <c r="AQ14" s="30">
        <f t="shared" si="12"/>
        <v>0</v>
      </c>
      <c r="AR14" s="30">
        <f t="shared" si="13"/>
        <v>0</v>
      </c>
      <c r="AS14" s="31">
        <f t="shared" si="14"/>
        <v>0</v>
      </c>
      <c r="AT14" s="24">
        <f t="shared" si="15"/>
        <v>0</v>
      </c>
      <c r="AU14" s="25">
        <f t="shared" si="16"/>
        <v>0</v>
      </c>
    </row>
    <row r="15" spans="1:47" ht="15" customHeight="1" thickBot="1" x14ac:dyDescent="0.35">
      <c r="A15" s="51">
        <v>1</v>
      </c>
      <c r="B15" s="51">
        <v>9</v>
      </c>
      <c r="C15" s="51" t="s">
        <v>64</v>
      </c>
      <c r="D15" s="51" t="s">
        <v>397</v>
      </c>
      <c r="E15" s="51" t="s">
        <v>1457</v>
      </c>
      <c r="F15" s="38"/>
      <c r="G15" s="38"/>
      <c r="H15" s="39"/>
      <c r="I15" s="39"/>
      <c r="J15" s="39"/>
      <c r="K15" s="6">
        <f t="shared" si="0"/>
        <v>0</v>
      </c>
      <c r="L15" s="6">
        <f t="shared" si="1"/>
        <v>0</v>
      </c>
      <c r="M15" s="39"/>
      <c r="N15" s="39"/>
      <c r="O15" s="39"/>
      <c r="P15" s="39"/>
      <c r="Q15" s="39"/>
      <c r="R15" s="6">
        <f t="shared" si="2"/>
        <v>0</v>
      </c>
      <c r="S15" s="6">
        <f t="shared" si="3"/>
        <v>0</v>
      </c>
      <c r="T15" s="39"/>
      <c r="U15" s="39"/>
      <c r="V15" s="39"/>
      <c r="W15" s="39"/>
      <c r="X15" s="39"/>
      <c r="Y15" s="6">
        <f t="shared" si="4"/>
        <v>0</v>
      </c>
      <c r="Z15" s="6">
        <f t="shared" si="5"/>
        <v>0</v>
      </c>
      <c r="AA15" s="39"/>
      <c r="AB15" s="39"/>
      <c r="AC15" s="39"/>
      <c r="AD15" s="39"/>
      <c r="AE15" s="39"/>
      <c r="AF15" s="6">
        <f t="shared" si="6"/>
        <v>0</v>
      </c>
      <c r="AG15" s="6">
        <f t="shared" si="7"/>
        <v>0</v>
      </c>
      <c r="AH15" s="39"/>
      <c r="AI15" s="39"/>
      <c r="AJ15" s="39"/>
      <c r="AK15" s="39"/>
      <c r="AL15" s="39"/>
      <c r="AM15" s="6">
        <f t="shared" si="8"/>
        <v>0</v>
      </c>
      <c r="AN15" s="21">
        <f t="shared" si="9"/>
        <v>0</v>
      </c>
      <c r="AO15" s="29">
        <f t="shared" si="10"/>
        <v>0</v>
      </c>
      <c r="AP15" s="30">
        <f t="shared" si="11"/>
        <v>0</v>
      </c>
      <c r="AQ15" s="30">
        <f t="shared" si="12"/>
        <v>0</v>
      </c>
      <c r="AR15" s="30">
        <f t="shared" si="13"/>
        <v>0</v>
      </c>
      <c r="AS15" s="31">
        <f t="shared" si="14"/>
        <v>0</v>
      </c>
      <c r="AT15" s="24">
        <f t="shared" si="15"/>
        <v>0</v>
      </c>
      <c r="AU15" s="25">
        <f t="shared" si="16"/>
        <v>0</v>
      </c>
    </row>
    <row r="16" spans="1:47" ht="15" customHeight="1" thickBot="1" x14ac:dyDescent="0.35">
      <c r="A16" s="51">
        <v>1</v>
      </c>
      <c r="B16" s="51">
        <v>10</v>
      </c>
      <c r="C16" s="51" t="s">
        <v>64</v>
      </c>
      <c r="D16" s="51" t="s">
        <v>1501</v>
      </c>
      <c r="E16" s="51" t="s">
        <v>1502</v>
      </c>
      <c r="F16" s="38"/>
      <c r="G16" s="38"/>
      <c r="H16" s="39"/>
      <c r="I16" s="39"/>
      <c r="J16" s="39"/>
      <c r="K16" s="6">
        <f t="shared" si="0"/>
        <v>0</v>
      </c>
      <c r="L16" s="6">
        <f t="shared" si="1"/>
        <v>0</v>
      </c>
      <c r="M16" s="39"/>
      <c r="N16" s="39"/>
      <c r="O16" s="39"/>
      <c r="P16" s="39"/>
      <c r="Q16" s="39"/>
      <c r="R16" s="6">
        <f t="shared" si="2"/>
        <v>0</v>
      </c>
      <c r="S16" s="6">
        <f t="shared" si="3"/>
        <v>0</v>
      </c>
      <c r="T16" s="39"/>
      <c r="U16" s="39"/>
      <c r="V16" s="39"/>
      <c r="W16" s="39"/>
      <c r="X16" s="39"/>
      <c r="Y16" s="6">
        <f t="shared" si="4"/>
        <v>0</v>
      </c>
      <c r="Z16" s="6">
        <f t="shared" si="5"/>
        <v>0</v>
      </c>
      <c r="AA16" s="39"/>
      <c r="AB16" s="39"/>
      <c r="AC16" s="39"/>
      <c r="AD16" s="39"/>
      <c r="AE16" s="39"/>
      <c r="AF16" s="6">
        <f t="shared" si="6"/>
        <v>0</v>
      </c>
      <c r="AG16" s="6">
        <f t="shared" si="7"/>
        <v>0</v>
      </c>
      <c r="AH16" s="39"/>
      <c r="AI16" s="39"/>
      <c r="AJ16" s="39"/>
      <c r="AK16" s="39"/>
      <c r="AL16" s="39"/>
      <c r="AM16" s="6">
        <f t="shared" si="8"/>
        <v>0</v>
      </c>
      <c r="AN16" s="21">
        <f t="shared" si="9"/>
        <v>0</v>
      </c>
      <c r="AO16" s="29">
        <f t="shared" si="10"/>
        <v>0</v>
      </c>
      <c r="AP16" s="30">
        <f t="shared" si="11"/>
        <v>0</v>
      </c>
      <c r="AQ16" s="30">
        <f t="shared" si="12"/>
        <v>0</v>
      </c>
      <c r="AR16" s="30">
        <f t="shared" si="13"/>
        <v>0</v>
      </c>
      <c r="AS16" s="31">
        <f t="shared" si="14"/>
        <v>0</v>
      </c>
      <c r="AT16" s="24">
        <f t="shared" si="15"/>
        <v>0</v>
      </c>
      <c r="AU16" s="25">
        <f t="shared" si="16"/>
        <v>0</v>
      </c>
    </row>
    <row r="17" spans="1:47" ht="15" customHeight="1" thickBot="1" x14ac:dyDescent="0.35">
      <c r="A17" s="51">
        <v>1</v>
      </c>
      <c r="B17" s="51">
        <v>11</v>
      </c>
      <c r="C17" s="51" t="s">
        <v>64</v>
      </c>
      <c r="D17" s="51" t="s">
        <v>1503</v>
      </c>
      <c r="E17" s="51" t="s">
        <v>119</v>
      </c>
      <c r="F17" s="38"/>
      <c r="G17" s="38"/>
      <c r="H17" s="39"/>
      <c r="I17" s="39"/>
      <c r="J17" s="39"/>
      <c r="K17" s="6">
        <f t="shared" si="0"/>
        <v>0</v>
      </c>
      <c r="L17" s="6">
        <f t="shared" si="1"/>
        <v>0</v>
      </c>
      <c r="M17" s="39"/>
      <c r="N17" s="39"/>
      <c r="O17" s="39"/>
      <c r="P17" s="39"/>
      <c r="Q17" s="39"/>
      <c r="R17" s="6">
        <f t="shared" si="2"/>
        <v>0</v>
      </c>
      <c r="S17" s="6">
        <f t="shared" si="3"/>
        <v>0</v>
      </c>
      <c r="T17" s="39"/>
      <c r="U17" s="39"/>
      <c r="V17" s="39"/>
      <c r="W17" s="39"/>
      <c r="X17" s="39"/>
      <c r="Y17" s="6">
        <f t="shared" si="4"/>
        <v>0</v>
      </c>
      <c r="Z17" s="6">
        <f t="shared" si="5"/>
        <v>0</v>
      </c>
      <c r="AA17" s="39"/>
      <c r="AB17" s="39"/>
      <c r="AC17" s="39"/>
      <c r="AD17" s="39"/>
      <c r="AE17" s="39"/>
      <c r="AF17" s="6">
        <f t="shared" si="6"/>
        <v>0</v>
      </c>
      <c r="AG17" s="6">
        <f t="shared" si="7"/>
        <v>0</v>
      </c>
      <c r="AH17" s="39"/>
      <c r="AI17" s="39"/>
      <c r="AJ17" s="39"/>
      <c r="AK17" s="39"/>
      <c r="AL17" s="39"/>
      <c r="AM17" s="6">
        <f t="shared" si="8"/>
        <v>0</v>
      </c>
      <c r="AN17" s="21">
        <f t="shared" si="9"/>
        <v>0</v>
      </c>
      <c r="AO17" s="29">
        <f t="shared" si="10"/>
        <v>0</v>
      </c>
      <c r="AP17" s="30">
        <f t="shared" si="11"/>
        <v>0</v>
      </c>
      <c r="AQ17" s="30">
        <f t="shared" si="12"/>
        <v>0</v>
      </c>
      <c r="AR17" s="30">
        <f t="shared" si="13"/>
        <v>0</v>
      </c>
      <c r="AS17" s="31">
        <f t="shared" si="14"/>
        <v>0</v>
      </c>
      <c r="AT17" s="24">
        <f t="shared" si="15"/>
        <v>0</v>
      </c>
      <c r="AU17" s="25">
        <f t="shared" si="16"/>
        <v>0</v>
      </c>
    </row>
    <row r="18" spans="1:47" ht="15" customHeight="1" thickBot="1" x14ac:dyDescent="0.35">
      <c r="A18" s="51">
        <v>1</v>
      </c>
      <c r="B18" s="51">
        <v>12</v>
      </c>
      <c r="C18" s="51" t="s">
        <v>64</v>
      </c>
      <c r="D18" s="51" t="s">
        <v>80</v>
      </c>
      <c r="E18" s="51" t="s">
        <v>405</v>
      </c>
      <c r="F18" s="38"/>
      <c r="G18" s="38"/>
      <c r="H18" s="39"/>
      <c r="I18" s="39"/>
      <c r="J18" s="39"/>
      <c r="K18" s="6">
        <f t="shared" si="0"/>
        <v>0</v>
      </c>
      <c r="L18" s="6">
        <f t="shared" si="1"/>
        <v>0</v>
      </c>
      <c r="M18" s="39"/>
      <c r="N18" s="39"/>
      <c r="O18" s="39"/>
      <c r="P18" s="39"/>
      <c r="Q18" s="39"/>
      <c r="R18" s="6">
        <f t="shared" si="2"/>
        <v>0</v>
      </c>
      <c r="S18" s="6">
        <f t="shared" si="3"/>
        <v>0</v>
      </c>
      <c r="T18" s="39"/>
      <c r="U18" s="39"/>
      <c r="V18" s="39"/>
      <c r="W18" s="39"/>
      <c r="X18" s="39"/>
      <c r="Y18" s="6">
        <f t="shared" si="4"/>
        <v>0</v>
      </c>
      <c r="Z18" s="6">
        <f t="shared" si="5"/>
        <v>0</v>
      </c>
      <c r="AA18" s="39"/>
      <c r="AB18" s="39"/>
      <c r="AC18" s="39"/>
      <c r="AD18" s="39"/>
      <c r="AE18" s="39"/>
      <c r="AF18" s="6">
        <f t="shared" si="6"/>
        <v>0</v>
      </c>
      <c r="AG18" s="6">
        <f t="shared" si="7"/>
        <v>0</v>
      </c>
      <c r="AH18" s="39"/>
      <c r="AI18" s="39"/>
      <c r="AJ18" s="39"/>
      <c r="AK18" s="39"/>
      <c r="AL18" s="39"/>
      <c r="AM18" s="6">
        <f t="shared" si="8"/>
        <v>0</v>
      </c>
      <c r="AN18" s="21">
        <f t="shared" si="9"/>
        <v>0</v>
      </c>
      <c r="AO18" s="29">
        <f t="shared" si="10"/>
        <v>0</v>
      </c>
      <c r="AP18" s="30">
        <f t="shared" si="11"/>
        <v>0</v>
      </c>
      <c r="AQ18" s="30">
        <f t="shared" si="12"/>
        <v>0</v>
      </c>
      <c r="AR18" s="30">
        <f t="shared" si="13"/>
        <v>0</v>
      </c>
      <c r="AS18" s="31">
        <f t="shared" si="14"/>
        <v>0</v>
      </c>
      <c r="AT18" s="24">
        <f t="shared" si="15"/>
        <v>0</v>
      </c>
      <c r="AU18" s="25">
        <f t="shared" si="16"/>
        <v>0</v>
      </c>
    </row>
    <row r="19" spans="1:47" ht="15" customHeight="1" thickBot="1" x14ac:dyDescent="0.35">
      <c r="A19" s="51">
        <v>1</v>
      </c>
      <c r="B19" s="51">
        <v>13</v>
      </c>
      <c r="C19" s="51" t="s">
        <v>64</v>
      </c>
      <c r="D19" s="51" t="s">
        <v>1504</v>
      </c>
      <c r="E19" s="51" t="s">
        <v>1505</v>
      </c>
      <c r="F19" s="38"/>
      <c r="G19" s="38"/>
      <c r="H19" s="39"/>
      <c r="I19" s="39"/>
      <c r="J19" s="39"/>
      <c r="K19" s="6">
        <f t="shared" si="0"/>
        <v>0</v>
      </c>
      <c r="L19" s="6">
        <f t="shared" si="1"/>
        <v>0</v>
      </c>
      <c r="M19" s="39"/>
      <c r="N19" s="39"/>
      <c r="O19" s="39"/>
      <c r="P19" s="39"/>
      <c r="Q19" s="39"/>
      <c r="R19" s="6">
        <f t="shared" si="2"/>
        <v>0</v>
      </c>
      <c r="S19" s="6">
        <f t="shared" si="3"/>
        <v>0</v>
      </c>
      <c r="T19" s="39"/>
      <c r="U19" s="39"/>
      <c r="V19" s="39"/>
      <c r="W19" s="39"/>
      <c r="X19" s="39"/>
      <c r="Y19" s="6">
        <f t="shared" si="4"/>
        <v>0</v>
      </c>
      <c r="Z19" s="6">
        <f t="shared" si="5"/>
        <v>0</v>
      </c>
      <c r="AA19" s="39"/>
      <c r="AB19" s="39"/>
      <c r="AC19" s="39"/>
      <c r="AD19" s="39"/>
      <c r="AE19" s="39"/>
      <c r="AF19" s="6">
        <f t="shared" si="6"/>
        <v>0</v>
      </c>
      <c r="AG19" s="6">
        <f t="shared" si="7"/>
        <v>0</v>
      </c>
      <c r="AH19" s="39"/>
      <c r="AI19" s="39"/>
      <c r="AJ19" s="39"/>
      <c r="AK19" s="39"/>
      <c r="AL19" s="39"/>
      <c r="AM19" s="6">
        <f t="shared" si="8"/>
        <v>0</v>
      </c>
      <c r="AN19" s="21">
        <f t="shared" si="9"/>
        <v>0</v>
      </c>
      <c r="AO19" s="29">
        <f t="shared" si="10"/>
        <v>0</v>
      </c>
      <c r="AP19" s="30">
        <f t="shared" si="11"/>
        <v>0</v>
      </c>
      <c r="AQ19" s="30">
        <f t="shared" si="12"/>
        <v>0</v>
      </c>
      <c r="AR19" s="30">
        <f t="shared" si="13"/>
        <v>0</v>
      </c>
      <c r="AS19" s="31">
        <f t="shared" si="14"/>
        <v>0</v>
      </c>
      <c r="AT19" s="24">
        <f t="shared" si="15"/>
        <v>0</v>
      </c>
      <c r="AU19" s="25">
        <f t="shared" si="16"/>
        <v>0</v>
      </c>
    </row>
    <row r="20" spans="1:47" ht="15" customHeight="1" thickBot="1" x14ac:dyDescent="0.35">
      <c r="A20" s="51">
        <v>1</v>
      </c>
      <c r="B20" s="51">
        <v>14</v>
      </c>
      <c r="C20" s="51" t="s">
        <v>64</v>
      </c>
      <c r="D20" s="51" t="s">
        <v>1506</v>
      </c>
      <c r="E20" s="51" t="s">
        <v>412</v>
      </c>
      <c r="F20" s="38"/>
      <c r="G20" s="38"/>
      <c r="H20" s="39"/>
      <c r="I20" s="39"/>
      <c r="J20" s="39"/>
      <c r="K20" s="6">
        <f t="shared" si="0"/>
        <v>0</v>
      </c>
      <c r="L20" s="6">
        <f t="shared" si="1"/>
        <v>0</v>
      </c>
      <c r="M20" s="39"/>
      <c r="N20" s="39"/>
      <c r="O20" s="39"/>
      <c r="P20" s="39"/>
      <c r="Q20" s="39"/>
      <c r="R20" s="6">
        <f t="shared" si="2"/>
        <v>0</v>
      </c>
      <c r="S20" s="6">
        <f t="shared" si="3"/>
        <v>0</v>
      </c>
      <c r="T20" s="39"/>
      <c r="U20" s="39"/>
      <c r="V20" s="39"/>
      <c r="W20" s="39"/>
      <c r="X20" s="39"/>
      <c r="Y20" s="6">
        <f t="shared" si="4"/>
        <v>0</v>
      </c>
      <c r="Z20" s="6">
        <f t="shared" si="5"/>
        <v>0</v>
      </c>
      <c r="AA20" s="39"/>
      <c r="AB20" s="39"/>
      <c r="AC20" s="39"/>
      <c r="AD20" s="39"/>
      <c r="AE20" s="39"/>
      <c r="AF20" s="6">
        <f t="shared" si="6"/>
        <v>0</v>
      </c>
      <c r="AG20" s="6">
        <f t="shared" si="7"/>
        <v>0</v>
      </c>
      <c r="AH20" s="39"/>
      <c r="AI20" s="39"/>
      <c r="AJ20" s="39"/>
      <c r="AK20" s="39"/>
      <c r="AL20" s="39"/>
      <c r="AM20" s="6">
        <f t="shared" si="8"/>
        <v>0</v>
      </c>
      <c r="AN20" s="21">
        <f t="shared" si="9"/>
        <v>0</v>
      </c>
      <c r="AO20" s="29">
        <f t="shared" si="10"/>
        <v>0</v>
      </c>
      <c r="AP20" s="30">
        <f t="shared" si="11"/>
        <v>0</v>
      </c>
      <c r="AQ20" s="30">
        <f t="shared" si="12"/>
        <v>0</v>
      </c>
      <c r="AR20" s="30">
        <f t="shared" si="13"/>
        <v>0</v>
      </c>
      <c r="AS20" s="31">
        <f t="shared" si="14"/>
        <v>0</v>
      </c>
      <c r="AT20" s="24">
        <f t="shared" si="15"/>
        <v>0</v>
      </c>
      <c r="AU20" s="25">
        <f t="shared" si="16"/>
        <v>0</v>
      </c>
    </row>
    <row r="21" spans="1:47" ht="15" customHeight="1" thickBot="1" x14ac:dyDescent="0.35">
      <c r="A21" s="51">
        <v>1</v>
      </c>
      <c r="B21" s="51">
        <v>15</v>
      </c>
      <c r="C21" s="51" t="s">
        <v>70</v>
      </c>
      <c r="D21" s="51" t="s">
        <v>106</v>
      </c>
      <c r="E21" s="51" t="s">
        <v>1077</v>
      </c>
      <c r="F21" s="38"/>
      <c r="G21" s="38"/>
      <c r="H21" s="39"/>
      <c r="I21" s="39"/>
      <c r="J21" s="39"/>
      <c r="K21" s="6">
        <f t="shared" si="0"/>
        <v>0</v>
      </c>
      <c r="L21" s="6">
        <f t="shared" si="1"/>
        <v>0</v>
      </c>
      <c r="M21" s="39"/>
      <c r="N21" s="39"/>
      <c r="O21" s="39"/>
      <c r="P21" s="39"/>
      <c r="Q21" s="39"/>
      <c r="R21" s="6">
        <f t="shared" si="2"/>
        <v>0</v>
      </c>
      <c r="S21" s="6">
        <f t="shared" si="3"/>
        <v>0</v>
      </c>
      <c r="T21" s="39"/>
      <c r="U21" s="39"/>
      <c r="V21" s="39"/>
      <c r="W21" s="39"/>
      <c r="X21" s="39"/>
      <c r="Y21" s="6">
        <f t="shared" si="4"/>
        <v>0</v>
      </c>
      <c r="Z21" s="6">
        <f t="shared" si="5"/>
        <v>0</v>
      </c>
      <c r="AA21" s="39"/>
      <c r="AB21" s="39"/>
      <c r="AC21" s="39"/>
      <c r="AD21" s="39"/>
      <c r="AE21" s="39"/>
      <c r="AF21" s="6">
        <f t="shared" si="6"/>
        <v>0</v>
      </c>
      <c r="AG21" s="6">
        <f t="shared" si="7"/>
        <v>0</v>
      </c>
      <c r="AH21" s="39"/>
      <c r="AI21" s="39"/>
      <c r="AJ21" s="39"/>
      <c r="AK21" s="39"/>
      <c r="AL21" s="39"/>
      <c r="AM21" s="6">
        <f t="shared" si="8"/>
        <v>0</v>
      </c>
      <c r="AN21" s="21">
        <f t="shared" si="9"/>
        <v>0</v>
      </c>
      <c r="AO21" s="29">
        <f t="shared" si="10"/>
        <v>0</v>
      </c>
      <c r="AP21" s="30">
        <f t="shared" si="11"/>
        <v>0</v>
      </c>
      <c r="AQ21" s="30">
        <f t="shared" si="12"/>
        <v>0</v>
      </c>
      <c r="AR21" s="30">
        <f t="shared" si="13"/>
        <v>0</v>
      </c>
      <c r="AS21" s="31">
        <f t="shared" si="14"/>
        <v>0</v>
      </c>
      <c r="AT21" s="24">
        <f t="shared" si="15"/>
        <v>0</v>
      </c>
      <c r="AU21" s="25">
        <f t="shared" si="16"/>
        <v>0</v>
      </c>
    </row>
    <row r="22" spans="1:47" ht="15" customHeight="1" thickBot="1" x14ac:dyDescent="0.35">
      <c r="A22" s="51">
        <v>1</v>
      </c>
      <c r="B22" s="51">
        <v>16</v>
      </c>
      <c r="C22" s="51" t="s">
        <v>70</v>
      </c>
      <c r="D22" s="51" t="s">
        <v>120</v>
      </c>
      <c r="E22" s="51" t="s">
        <v>418</v>
      </c>
      <c r="F22" s="38"/>
      <c r="G22" s="38"/>
      <c r="H22" s="39"/>
      <c r="I22" s="39"/>
      <c r="J22" s="39"/>
      <c r="K22" s="6">
        <f t="shared" si="0"/>
        <v>0</v>
      </c>
      <c r="L22" s="6">
        <f t="shared" si="1"/>
        <v>0</v>
      </c>
      <c r="M22" s="39"/>
      <c r="N22" s="39"/>
      <c r="O22" s="39"/>
      <c r="P22" s="39"/>
      <c r="Q22" s="39"/>
      <c r="R22" s="6">
        <f t="shared" si="2"/>
        <v>0</v>
      </c>
      <c r="S22" s="6">
        <f t="shared" si="3"/>
        <v>0</v>
      </c>
      <c r="T22" s="39"/>
      <c r="U22" s="39"/>
      <c r="V22" s="39"/>
      <c r="W22" s="39"/>
      <c r="X22" s="39"/>
      <c r="Y22" s="6">
        <f t="shared" si="4"/>
        <v>0</v>
      </c>
      <c r="Z22" s="6">
        <f t="shared" si="5"/>
        <v>0</v>
      </c>
      <c r="AA22" s="39"/>
      <c r="AB22" s="39"/>
      <c r="AC22" s="39"/>
      <c r="AD22" s="39"/>
      <c r="AE22" s="39"/>
      <c r="AF22" s="6">
        <f t="shared" si="6"/>
        <v>0</v>
      </c>
      <c r="AG22" s="6">
        <f t="shared" si="7"/>
        <v>0</v>
      </c>
      <c r="AH22" s="39"/>
      <c r="AI22" s="39"/>
      <c r="AJ22" s="39"/>
      <c r="AK22" s="39"/>
      <c r="AL22" s="39"/>
      <c r="AM22" s="6">
        <f t="shared" si="8"/>
        <v>0</v>
      </c>
      <c r="AN22" s="21">
        <f t="shared" si="9"/>
        <v>0</v>
      </c>
      <c r="AO22" s="29">
        <f t="shared" si="10"/>
        <v>0</v>
      </c>
      <c r="AP22" s="30">
        <f t="shared" si="11"/>
        <v>0</v>
      </c>
      <c r="AQ22" s="30">
        <f t="shared" si="12"/>
        <v>0</v>
      </c>
      <c r="AR22" s="30">
        <f t="shared" si="13"/>
        <v>0</v>
      </c>
      <c r="AS22" s="31">
        <f t="shared" si="14"/>
        <v>0</v>
      </c>
      <c r="AT22" s="24">
        <f t="shared" si="15"/>
        <v>0</v>
      </c>
      <c r="AU22" s="25">
        <f t="shared" si="16"/>
        <v>0</v>
      </c>
    </row>
    <row r="23" spans="1:47" ht="15" customHeight="1" thickBot="1" x14ac:dyDescent="0.35">
      <c r="A23" s="51">
        <v>1</v>
      </c>
      <c r="B23" s="51">
        <v>17</v>
      </c>
      <c r="C23" s="51" t="s">
        <v>70</v>
      </c>
      <c r="D23" s="51" t="s">
        <v>1507</v>
      </c>
      <c r="E23" s="51" t="s">
        <v>1508</v>
      </c>
      <c r="F23" s="38"/>
      <c r="G23" s="38"/>
      <c r="H23" s="39"/>
      <c r="I23" s="39"/>
      <c r="J23" s="39"/>
      <c r="K23" s="6">
        <f t="shared" si="0"/>
        <v>0</v>
      </c>
      <c r="L23" s="6">
        <f t="shared" si="1"/>
        <v>0</v>
      </c>
      <c r="M23" s="39"/>
      <c r="N23" s="39"/>
      <c r="O23" s="39"/>
      <c r="P23" s="39"/>
      <c r="Q23" s="39"/>
      <c r="R23" s="6">
        <f t="shared" si="2"/>
        <v>0</v>
      </c>
      <c r="S23" s="6">
        <f t="shared" si="3"/>
        <v>0</v>
      </c>
      <c r="T23" s="39"/>
      <c r="U23" s="39"/>
      <c r="V23" s="39"/>
      <c r="W23" s="39"/>
      <c r="X23" s="39"/>
      <c r="Y23" s="6">
        <f t="shared" si="4"/>
        <v>0</v>
      </c>
      <c r="Z23" s="6">
        <f t="shared" si="5"/>
        <v>0</v>
      </c>
      <c r="AA23" s="39"/>
      <c r="AB23" s="39"/>
      <c r="AC23" s="39"/>
      <c r="AD23" s="39"/>
      <c r="AE23" s="39"/>
      <c r="AF23" s="6">
        <f t="shared" si="6"/>
        <v>0</v>
      </c>
      <c r="AG23" s="6">
        <f t="shared" si="7"/>
        <v>0</v>
      </c>
      <c r="AH23" s="39"/>
      <c r="AI23" s="39"/>
      <c r="AJ23" s="39"/>
      <c r="AK23" s="39"/>
      <c r="AL23" s="39"/>
      <c r="AM23" s="6">
        <f t="shared" si="8"/>
        <v>0</v>
      </c>
      <c r="AN23" s="21">
        <f t="shared" si="9"/>
        <v>0</v>
      </c>
      <c r="AO23" s="29">
        <f t="shared" si="10"/>
        <v>0</v>
      </c>
      <c r="AP23" s="30">
        <f t="shared" si="11"/>
        <v>0</v>
      </c>
      <c r="AQ23" s="30">
        <f t="shared" si="12"/>
        <v>0</v>
      </c>
      <c r="AR23" s="30">
        <f t="shared" si="13"/>
        <v>0</v>
      </c>
      <c r="AS23" s="31">
        <f t="shared" si="14"/>
        <v>0</v>
      </c>
      <c r="AT23" s="24">
        <f t="shared" si="15"/>
        <v>0</v>
      </c>
      <c r="AU23" s="25">
        <f t="shared" si="16"/>
        <v>0</v>
      </c>
    </row>
    <row r="24" spans="1:47" ht="15" customHeight="1" thickBot="1" x14ac:dyDescent="0.35">
      <c r="A24" s="51">
        <v>1</v>
      </c>
      <c r="B24" s="51">
        <v>18</v>
      </c>
      <c r="C24" s="51" t="s">
        <v>70</v>
      </c>
      <c r="D24" s="51" t="s">
        <v>1509</v>
      </c>
      <c r="E24" s="51" t="s">
        <v>1510</v>
      </c>
      <c r="F24" s="38"/>
      <c r="G24" s="38"/>
      <c r="H24" s="39"/>
      <c r="I24" s="39"/>
      <c r="J24" s="39"/>
      <c r="K24" s="6">
        <f t="shared" si="0"/>
        <v>0</v>
      </c>
      <c r="L24" s="6">
        <f t="shared" si="1"/>
        <v>0</v>
      </c>
      <c r="M24" s="39"/>
      <c r="N24" s="39"/>
      <c r="O24" s="39"/>
      <c r="P24" s="39"/>
      <c r="Q24" s="39"/>
      <c r="R24" s="6">
        <f t="shared" si="2"/>
        <v>0</v>
      </c>
      <c r="S24" s="6">
        <f t="shared" si="3"/>
        <v>0</v>
      </c>
      <c r="T24" s="39"/>
      <c r="U24" s="39"/>
      <c r="V24" s="39"/>
      <c r="W24" s="39"/>
      <c r="X24" s="39"/>
      <c r="Y24" s="6">
        <f t="shared" si="4"/>
        <v>0</v>
      </c>
      <c r="Z24" s="6">
        <f t="shared" si="5"/>
        <v>0</v>
      </c>
      <c r="AA24" s="39"/>
      <c r="AB24" s="39"/>
      <c r="AC24" s="39"/>
      <c r="AD24" s="39"/>
      <c r="AE24" s="39"/>
      <c r="AF24" s="6">
        <f t="shared" si="6"/>
        <v>0</v>
      </c>
      <c r="AG24" s="6">
        <f t="shared" si="7"/>
        <v>0</v>
      </c>
      <c r="AH24" s="39"/>
      <c r="AI24" s="39"/>
      <c r="AJ24" s="39"/>
      <c r="AK24" s="39"/>
      <c r="AL24" s="39"/>
      <c r="AM24" s="6">
        <f t="shared" si="8"/>
        <v>0</v>
      </c>
      <c r="AN24" s="21">
        <f t="shared" si="9"/>
        <v>0</v>
      </c>
      <c r="AO24" s="29">
        <f t="shared" si="10"/>
        <v>0</v>
      </c>
      <c r="AP24" s="30">
        <f t="shared" si="11"/>
        <v>0</v>
      </c>
      <c r="AQ24" s="30">
        <f t="shared" si="12"/>
        <v>0</v>
      </c>
      <c r="AR24" s="30">
        <f t="shared" si="13"/>
        <v>0</v>
      </c>
      <c r="AS24" s="31">
        <f t="shared" si="14"/>
        <v>0</v>
      </c>
      <c r="AT24" s="24">
        <f t="shared" si="15"/>
        <v>0</v>
      </c>
      <c r="AU24" s="25">
        <f t="shared" si="16"/>
        <v>0</v>
      </c>
    </row>
    <row r="25" spans="1:47" ht="15" customHeight="1" thickBot="1" x14ac:dyDescent="0.35">
      <c r="A25" s="51">
        <v>1</v>
      </c>
      <c r="B25" s="51">
        <v>19</v>
      </c>
      <c r="C25" s="51" t="s">
        <v>70</v>
      </c>
      <c r="D25" s="51" t="s">
        <v>1511</v>
      </c>
      <c r="E25" s="51" t="s">
        <v>74</v>
      </c>
      <c r="F25" s="38"/>
      <c r="G25" s="38"/>
      <c r="H25" s="39"/>
      <c r="I25" s="39"/>
      <c r="J25" s="39"/>
      <c r="K25" s="6">
        <f t="shared" si="0"/>
        <v>0</v>
      </c>
      <c r="L25" s="6">
        <f t="shared" si="1"/>
        <v>0</v>
      </c>
      <c r="M25" s="39"/>
      <c r="N25" s="39"/>
      <c r="O25" s="39"/>
      <c r="P25" s="39"/>
      <c r="Q25" s="39"/>
      <c r="R25" s="6">
        <f t="shared" si="2"/>
        <v>0</v>
      </c>
      <c r="S25" s="6">
        <f t="shared" si="3"/>
        <v>0</v>
      </c>
      <c r="T25" s="39"/>
      <c r="U25" s="39"/>
      <c r="V25" s="39"/>
      <c r="W25" s="39"/>
      <c r="X25" s="39"/>
      <c r="Y25" s="6">
        <f t="shared" si="4"/>
        <v>0</v>
      </c>
      <c r="Z25" s="6">
        <f t="shared" si="5"/>
        <v>0</v>
      </c>
      <c r="AA25" s="39"/>
      <c r="AB25" s="39"/>
      <c r="AC25" s="39"/>
      <c r="AD25" s="39"/>
      <c r="AE25" s="39"/>
      <c r="AF25" s="6">
        <f t="shared" si="6"/>
        <v>0</v>
      </c>
      <c r="AG25" s="6">
        <f t="shared" si="7"/>
        <v>0</v>
      </c>
      <c r="AH25" s="39"/>
      <c r="AI25" s="39"/>
      <c r="AJ25" s="39"/>
      <c r="AK25" s="39"/>
      <c r="AL25" s="39"/>
      <c r="AM25" s="6">
        <f t="shared" si="8"/>
        <v>0</v>
      </c>
      <c r="AN25" s="21">
        <f t="shared" si="9"/>
        <v>0</v>
      </c>
      <c r="AO25" s="29">
        <f t="shared" si="10"/>
        <v>0</v>
      </c>
      <c r="AP25" s="30">
        <f t="shared" si="11"/>
        <v>0</v>
      </c>
      <c r="AQ25" s="30">
        <f t="shared" si="12"/>
        <v>0</v>
      </c>
      <c r="AR25" s="30">
        <f t="shared" si="13"/>
        <v>0</v>
      </c>
      <c r="AS25" s="31">
        <f t="shared" si="14"/>
        <v>0</v>
      </c>
      <c r="AT25" s="24">
        <f t="shared" si="15"/>
        <v>0</v>
      </c>
      <c r="AU25" s="25">
        <f t="shared" si="16"/>
        <v>0</v>
      </c>
    </row>
    <row r="26" spans="1:47" ht="15" customHeight="1" thickBot="1" x14ac:dyDescent="0.35">
      <c r="A26" s="51">
        <v>1</v>
      </c>
      <c r="B26" s="51">
        <v>20</v>
      </c>
      <c r="C26" s="51" t="s">
        <v>70</v>
      </c>
      <c r="D26" s="51" t="s">
        <v>1512</v>
      </c>
      <c r="E26" s="51" t="s">
        <v>1513</v>
      </c>
      <c r="F26" s="38"/>
      <c r="G26" s="38"/>
      <c r="H26" s="39"/>
      <c r="I26" s="39"/>
      <c r="J26" s="39"/>
      <c r="K26" s="6">
        <f t="shared" si="0"/>
        <v>0</v>
      </c>
      <c r="L26" s="6">
        <f t="shared" si="1"/>
        <v>0</v>
      </c>
      <c r="M26" s="39"/>
      <c r="N26" s="39"/>
      <c r="O26" s="39"/>
      <c r="P26" s="39"/>
      <c r="Q26" s="39"/>
      <c r="R26" s="6">
        <f t="shared" si="2"/>
        <v>0</v>
      </c>
      <c r="S26" s="6">
        <f t="shared" si="3"/>
        <v>0</v>
      </c>
      <c r="T26" s="39"/>
      <c r="U26" s="39"/>
      <c r="V26" s="39"/>
      <c r="W26" s="39"/>
      <c r="X26" s="39"/>
      <c r="Y26" s="6">
        <f t="shared" si="4"/>
        <v>0</v>
      </c>
      <c r="Z26" s="6">
        <f t="shared" si="5"/>
        <v>0</v>
      </c>
      <c r="AA26" s="39"/>
      <c r="AB26" s="39"/>
      <c r="AC26" s="39"/>
      <c r="AD26" s="39"/>
      <c r="AE26" s="39"/>
      <c r="AF26" s="6">
        <f t="shared" si="6"/>
        <v>0</v>
      </c>
      <c r="AG26" s="6">
        <f t="shared" si="7"/>
        <v>0</v>
      </c>
      <c r="AH26" s="39"/>
      <c r="AI26" s="39"/>
      <c r="AJ26" s="39"/>
      <c r="AK26" s="39"/>
      <c r="AL26" s="39"/>
      <c r="AM26" s="6">
        <f t="shared" si="8"/>
        <v>0</v>
      </c>
      <c r="AN26" s="21">
        <f t="shared" si="9"/>
        <v>0</v>
      </c>
      <c r="AO26" s="29">
        <f t="shared" si="10"/>
        <v>0</v>
      </c>
      <c r="AP26" s="30">
        <f t="shared" si="11"/>
        <v>0</v>
      </c>
      <c r="AQ26" s="30">
        <f t="shared" si="12"/>
        <v>0</v>
      </c>
      <c r="AR26" s="30">
        <f t="shared" si="13"/>
        <v>0</v>
      </c>
      <c r="AS26" s="31">
        <f t="shared" si="14"/>
        <v>0</v>
      </c>
      <c r="AT26" s="24">
        <f t="shared" si="15"/>
        <v>0</v>
      </c>
      <c r="AU26" s="25">
        <f t="shared" si="16"/>
        <v>0</v>
      </c>
    </row>
    <row r="27" spans="1:47" ht="15" customHeight="1" thickBot="1" x14ac:dyDescent="0.35">
      <c r="A27" s="51">
        <v>1</v>
      </c>
      <c r="B27" s="51">
        <v>21</v>
      </c>
      <c r="C27" s="51" t="s">
        <v>70</v>
      </c>
      <c r="D27" s="51" t="s">
        <v>1514</v>
      </c>
      <c r="E27" s="51" t="s">
        <v>1515</v>
      </c>
      <c r="F27" s="38"/>
      <c r="G27" s="38"/>
      <c r="H27" s="39"/>
      <c r="I27" s="39"/>
      <c r="J27" s="39"/>
      <c r="K27" s="6">
        <f t="shared" si="0"/>
        <v>0</v>
      </c>
      <c r="L27" s="6">
        <f t="shared" si="1"/>
        <v>0</v>
      </c>
      <c r="M27" s="39"/>
      <c r="N27" s="39"/>
      <c r="O27" s="39"/>
      <c r="P27" s="39"/>
      <c r="Q27" s="39"/>
      <c r="R27" s="6">
        <f t="shared" si="2"/>
        <v>0</v>
      </c>
      <c r="S27" s="6">
        <f t="shared" si="3"/>
        <v>0</v>
      </c>
      <c r="T27" s="39"/>
      <c r="U27" s="39"/>
      <c r="V27" s="39"/>
      <c r="W27" s="39"/>
      <c r="X27" s="39"/>
      <c r="Y27" s="6">
        <f t="shared" si="4"/>
        <v>0</v>
      </c>
      <c r="Z27" s="6">
        <f t="shared" si="5"/>
        <v>0</v>
      </c>
      <c r="AA27" s="39"/>
      <c r="AB27" s="39"/>
      <c r="AC27" s="39"/>
      <c r="AD27" s="39"/>
      <c r="AE27" s="39"/>
      <c r="AF27" s="6">
        <f t="shared" si="6"/>
        <v>0</v>
      </c>
      <c r="AG27" s="6">
        <f t="shared" si="7"/>
        <v>0</v>
      </c>
      <c r="AH27" s="39"/>
      <c r="AI27" s="39"/>
      <c r="AJ27" s="39"/>
      <c r="AK27" s="39"/>
      <c r="AL27" s="39"/>
      <c r="AM27" s="6">
        <f t="shared" si="8"/>
        <v>0</v>
      </c>
      <c r="AN27" s="21">
        <f t="shared" si="9"/>
        <v>0</v>
      </c>
      <c r="AO27" s="29">
        <f t="shared" si="10"/>
        <v>0</v>
      </c>
      <c r="AP27" s="30">
        <f t="shared" si="11"/>
        <v>0</v>
      </c>
      <c r="AQ27" s="30">
        <f t="shared" si="12"/>
        <v>0</v>
      </c>
      <c r="AR27" s="30">
        <f t="shared" si="13"/>
        <v>0</v>
      </c>
      <c r="AS27" s="31">
        <f t="shared" si="14"/>
        <v>0</v>
      </c>
      <c r="AT27" s="24">
        <f t="shared" si="15"/>
        <v>0</v>
      </c>
      <c r="AU27" s="25">
        <f t="shared" si="16"/>
        <v>0</v>
      </c>
    </row>
    <row r="28" spans="1:47" ht="15" customHeight="1" thickBot="1" x14ac:dyDescent="0.35">
      <c r="A28" s="51">
        <v>1</v>
      </c>
      <c r="B28" s="51">
        <v>22</v>
      </c>
      <c r="C28" s="51" t="s">
        <v>70</v>
      </c>
      <c r="D28" s="51" t="s">
        <v>1516</v>
      </c>
      <c r="E28" s="51" t="s">
        <v>1517</v>
      </c>
      <c r="F28" s="38"/>
      <c r="G28" s="38"/>
      <c r="H28" s="39"/>
      <c r="I28" s="39"/>
      <c r="J28" s="39"/>
      <c r="K28" s="6">
        <f t="shared" si="0"/>
        <v>0</v>
      </c>
      <c r="L28" s="6">
        <f t="shared" si="1"/>
        <v>0</v>
      </c>
      <c r="M28" s="39"/>
      <c r="N28" s="39"/>
      <c r="O28" s="39"/>
      <c r="P28" s="39"/>
      <c r="Q28" s="39"/>
      <c r="R28" s="6">
        <f t="shared" si="2"/>
        <v>0</v>
      </c>
      <c r="S28" s="6">
        <f t="shared" si="3"/>
        <v>0</v>
      </c>
      <c r="T28" s="39"/>
      <c r="U28" s="39"/>
      <c r="V28" s="39"/>
      <c r="W28" s="39"/>
      <c r="X28" s="39"/>
      <c r="Y28" s="6">
        <f t="shared" si="4"/>
        <v>0</v>
      </c>
      <c r="Z28" s="6">
        <f t="shared" si="5"/>
        <v>0</v>
      </c>
      <c r="AA28" s="39"/>
      <c r="AB28" s="39"/>
      <c r="AC28" s="39"/>
      <c r="AD28" s="39"/>
      <c r="AE28" s="39"/>
      <c r="AF28" s="6">
        <f t="shared" si="6"/>
        <v>0</v>
      </c>
      <c r="AG28" s="6">
        <f t="shared" si="7"/>
        <v>0</v>
      </c>
      <c r="AH28" s="39"/>
      <c r="AI28" s="39"/>
      <c r="AJ28" s="39"/>
      <c r="AK28" s="39"/>
      <c r="AL28" s="39"/>
      <c r="AM28" s="6">
        <f t="shared" si="8"/>
        <v>0</v>
      </c>
      <c r="AN28" s="21">
        <f t="shared" si="9"/>
        <v>0</v>
      </c>
      <c r="AO28" s="29">
        <f t="shared" si="10"/>
        <v>0</v>
      </c>
      <c r="AP28" s="30">
        <f t="shared" si="11"/>
        <v>0</v>
      </c>
      <c r="AQ28" s="30">
        <f t="shared" si="12"/>
        <v>0</v>
      </c>
      <c r="AR28" s="30">
        <f t="shared" si="13"/>
        <v>0</v>
      </c>
      <c r="AS28" s="31">
        <f t="shared" si="14"/>
        <v>0</v>
      </c>
      <c r="AT28" s="24">
        <f t="shared" si="15"/>
        <v>0</v>
      </c>
      <c r="AU28" s="25">
        <f t="shared" si="16"/>
        <v>0</v>
      </c>
    </row>
    <row r="29" spans="1:47" ht="15" customHeight="1" thickBot="1" x14ac:dyDescent="0.35">
      <c r="A29" s="51">
        <v>1</v>
      </c>
      <c r="B29" s="51">
        <v>23</v>
      </c>
      <c r="C29" s="51" t="s">
        <v>70</v>
      </c>
      <c r="D29" s="51" t="s">
        <v>1518</v>
      </c>
      <c r="E29" s="51" t="s">
        <v>413</v>
      </c>
      <c r="F29" s="38"/>
      <c r="G29" s="38"/>
      <c r="H29" s="39"/>
      <c r="I29" s="39"/>
      <c r="J29" s="39"/>
      <c r="K29" s="6">
        <f t="shared" si="0"/>
        <v>0</v>
      </c>
      <c r="L29" s="6">
        <f t="shared" si="1"/>
        <v>0</v>
      </c>
      <c r="M29" s="39"/>
      <c r="N29" s="39"/>
      <c r="O29" s="39"/>
      <c r="P29" s="39"/>
      <c r="Q29" s="39"/>
      <c r="R29" s="6">
        <f t="shared" si="2"/>
        <v>0</v>
      </c>
      <c r="S29" s="6">
        <f t="shared" si="3"/>
        <v>0</v>
      </c>
      <c r="T29" s="39"/>
      <c r="U29" s="39"/>
      <c r="V29" s="39"/>
      <c r="W29" s="39"/>
      <c r="X29" s="39"/>
      <c r="Y29" s="6">
        <f t="shared" si="4"/>
        <v>0</v>
      </c>
      <c r="Z29" s="6">
        <f t="shared" si="5"/>
        <v>0</v>
      </c>
      <c r="AA29" s="39"/>
      <c r="AB29" s="39"/>
      <c r="AC29" s="39"/>
      <c r="AD29" s="39"/>
      <c r="AE29" s="39"/>
      <c r="AF29" s="6">
        <f t="shared" si="6"/>
        <v>0</v>
      </c>
      <c r="AG29" s="6">
        <f t="shared" si="7"/>
        <v>0</v>
      </c>
      <c r="AH29" s="39"/>
      <c r="AI29" s="39"/>
      <c r="AJ29" s="39"/>
      <c r="AK29" s="39"/>
      <c r="AL29" s="39"/>
      <c r="AM29" s="6">
        <f t="shared" si="8"/>
        <v>0</v>
      </c>
      <c r="AN29" s="21">
        <f t="shared" si="9"/>
        <v>0</v>
      </c>
      <c r="AO29" s="29">
        <f t="shared" si="10"/>
        <v>0</v>
      </c>
      <c r="AP29" s="30">
        <f t="shared" si="11"/>
        <v>0</v>
      </c>
      <c r="AQ29" s="30">
        <f t="shared" si="12"/>
        <v>0</v>
      </c>
      <c r="AR29" s="30">
        <f t="shared" si="13"/>
        <v>0</v>
      </c>
      <c r="AS29" s="31">
        <f t="shared" si="14"/>
        <v>0</v>
      </c>
      <c r="AT29" s="24">
        <f t="shared" si="15"/>
        <v>0</v>
      </c>
      <c r="AU29" s="25">
        <f t="shared" si="16"/>
        <v>0</v>
      </c>
    </row>
    <row r="30" spans="1:47" ht="15" customHeight="1" thickBot="1" x14ac:dyDescent="0.35">
      <c r="A30" s="51">
        <v>1</v>
      </c>
      <c r="B30" s="51">
        <v>24</v>
      </c>
      <c r="C30" s="51" t="s">
        <v>70</v>
      </c>
      <c r="D30" s="51" t="s">
        <v>116</v>
      </c>
      <c r="E30" s="51" t="s">
        <v>1519</v>
      </c>
      <c r="F30" s="38"/>
      <c r="G30" s="38"/>
      <c r="H30" s="39"/>
      <c r="I30" s="39"/>
      <c r="J30" s="39"/>
      <c r="K30" s="6">
        <f t="shared" si="0"/>
        <v>0</v>
      </c>
      <c r="L30" s="6">
        <f t="shared" si="1"/>
        <v>0</v>
      </c>
      <c r="M30" s="39"/>
      <c r="N30" s="39"/>
      <c r="O30" s="39"/>
      <c r="P30" s="39"/>
      <c r="Q30" s="39"/>
      <c r="R30" s="6">
        <f t="shared" si="2"/>
        <v>0</v>
      </c>
      <c r="S30" s="6">
        <f t="shared" si="3"/>
        <v>0</v>
      </c>
      <c r="T30" s="39"/>
      <c r="U30" s="39"/>
      <c r="V30" s="39"/>
      <c r="W30" s="39"/>
      <c r="X30" s="39"/>
      <c r="Y30" s="6">
        <f t="shared" si="4"/>
        <v>0</v>
      </c>
      <c r="Z30" s="6">
        <f t="shared" si="5"/>
        <v>0</v>
      </c>
      <c r="AA30" s="39"/>
      <c r="AB30" s="39"/>
      <c r="AC30" s="39"/>
      <c r="AD30" s="39"/>
      <c r="AE30" s="39"/>
      <c r="AF30" s="6">
        <f t="shared" si="6"/>
        <v>0</v>
      </c>
      <c r="AG30" s="6">
        <f t="shared" si="7"/>
        <v>0</v>
      </c>
      <c r="AH30" s="39"/>
      <c r="AI30" s="39"/>
      <c r="AJ30" s="39"/>
      <c r="AK30" s="39"/>
      <c r="AL30" s="39"/>
      <c r="AM30" s="6">
        <f t="shared" si="8"/>
        <v>0</v>
      </c>
      <c r="AN30" s="21">
        <f t="shared" si="9"/>
        <v>0</v>
      </c>
      <c r="AO30" s="29">
        <f t="shared" si="10"/>
        <v>0</v>
      </c>
      <c r="AP30" s="30">
        <f t="shared" si="11"/>
        <v>0</v>
      </c>
      <c r="AQ30" s="30">
        <f t="shared" si="12"/>
        <v>0</v>
      </c>
      <c r="AR30" s="30">
        <f t="shared" si="13"/>
        <v>0</v>
      </c>
      <c r="AS30" s="31">
        <f t="shared" si="14"/>
        <v>0</v>
      </c>
      <c r="AT30" s="24">
        <f t="shared" si="15"/>
        <v>0</v>
      </c>
      <c r="AU30" s="25">
        <f t="shared" si="16"/>
        <v>0</v>
      </c>
    </row>
    <row r="31" spans="1:47" ht="15" customHeight="1" thickBot="1" x14ac:dyDescent="0.35">
      <c r="A31" s="51">
        <v>1</v>
      </c>
      <c r="B31" s="51">
        <v>25</v>
      </c>
      <c r="C31" s="51" t="s">
        <v>70</v>
      </c>
      <c r="D31" s="51" t="s">
        <v>116</v>
      </c>
      <c r="E31" s="51" t="s">
        <v>1210</v>
      </c>
      <c r="F31" s="38"/>
      <c r="G31" s="38"/>
      <c r="H31" s="39"/>
      <c r="I31" s="39"/>
      <c r="J31" s="39"/>
      <c r="K31" s="6">
        <f t="shared" si="0"/>
        <v>0</v>
      </c>
      <c r="L31" s="6">
        <f t="shared" si="1"/>
        <v>0</v>
      </c>
      <c r="M31" s="39"/>
      <c r="N31" s="39"/>
      <c r="O31" s="39"/>
      <c r="P31" s="39"/>
      <c r="Q31" s="39"/>
      <c r="R31" s="6">
        <f t="shared" si="2"/>
        <v>0</v>
      </c>
      <c r="S31" s="6">
        <f t="shared" si="3"/>
        <v>0</v>
      </c>
      <c r="T31" s="39"/>
      <c r="U31" s="39"/>
      <c r="V31" s="39"/>
      <c r="W31" s="39"/>
      <c r="X31" s="39"/>
      <c r="Y31" s="6">
        <f t="shared" si="4"/>
        <v>0</v>
      </c>
      <c r="Z31" s="6">
        <f t="shared" si="5"/>
        <v>0</v>
      </c>
      <c r="AA31" s="39"/>
      <c r="AB31" s="39"/>
      <c r="AC31" s="39"/>
      <c r="AD31" s="39"/>
      <c r="AE31" s="39"/>
      <c r="AF31" s="6">
        <f t="shared" si="6"/>
        <v>0</v>
      </c>
      <c r="AG31" s="6">
        <f t="shared" si="7"/>
        <v>0</v>
      </c>
      <c r="AH31" s="39"/>
      <c r="AI31" s="39"/>
      <c r="AJ31" s="39"/>
      <c r="AK31" s="39"/>
      <c r="AL31" s="39"/>
      <c r="AM31" s="6">
        <f t="shared" si="8"/>
        <v>0</v>
      </c>
      <c r="AN31" s="21">
        <f t="shared" si="9"/>
        <v>0</v>
      </c>
      <c r="AO31" s="29">
        <f t="shared" si="10"/>
        <v>0</v>
      </c>
      <c r="AP31" s="30">
        <f t="shared" si="11"/>
        <v>0</v>
      </c>
      <c r="AQ31" s="30">
        <f t="shared" si="12"/>
        <v>0</v>
      </c>
      <c r="AR31" s="30">
        <f t="shared" si="13"/>
        <v>0</v>
      </c>
      <c r="AS31" s="31">
        <f t="shared" si="14"/>
        <v>0</v>
      </c>
      <c r="AT31" s="24">
        <f t="shared" si="15"/>
        <v>0</v>
      </c>
      <c r="AU31" s="25">
        <f t="shared" si="16"/>
        <v>0</v>
      </c>
    </row>
    <row r="32" spans="1:47" ht="15" customHeight="1" thickBot="1" x14ac:dyDescent="0.35">
      <c r="A32" s="51">
        <v>1</v>
      </c>
      <c r="B32" s="51">
        <v>26</v>
      </c>
      <c r="C32" s="51" t="s">
        <v>70</v>
      </c>
      <c r="D32" s="51" t="s">
        <v>1520</v>
      </c>
      <c r="E32" s="51" t="s">
        <v>125</v>
      </c>
      <c r="F32" s="38"/>
      <c r="G32" s="38"/>
      <c r="H32" s="39"/>
      <c r="I32" s="39"/>
      <c r="J32" s="39"/>
      <c r="K32" s="6">
        <f t="shared" si="0"/>
        <v>0</v>
      </c>
      <c r="L32" s="6">
        <f t="shared" si="1"/>
        <v>0</v>
      </c>
      <c r="M32" s="39"/>
      <c r="N32" s="39"/>
      <c r="O32" s="39"/>
      <c r="P32" s="39"/>
      <c r="Q32" s="39"/>
      <c r="R32" s="6">
        <f t="shared" si="2"/>
        <v>0</v>
      </c>
      <c r="S32" s="6">
        <f t="shared" si="3"/>
        <v>0</v>
      </c>
      <c r="T32" s="39"/>
      <c r="U32" s="39"/>
      <c r="V32" s="39"/>
      <c r="W32" s="39"/>
      <c r="X32" s="39"/>
      <c r="Y32" s="6">
        <f t="shared" si="4"/>
        <v>0</v>
      </c>
      <c r="Z32" s="6">
        <f t="shared" si="5"/>
        <v>0</v>
      </c>
      <c r="AA32" s="39"/>
      <c r="AB32" s="39"/>
      <c r="AC32" s="39"/>
      <c r="AD32" s="39"/>
      <c r="AE32" s="39"/>
      <c r="AF32" s="6">
        <f t="shared" si="6"/>
        <v>0</v>
      </c>
      <c r="AG32" s="6">
        <f t="shared" si="7"/>
        <v>0</v>
      </c>
      <c r="AH32" s="39"/>
      <c r="AI32" s="39"/>
      <c r="AJ32" s="39"/>
      <c r="AK32" s="39"/>
      <c r="AL32" s="39"/>
      <c r="AM32" s="6">
        <f t="shared" si="8"/>
        <v>0</v>
      </c>
      <c r="AN32" s="21">
        <f t="shared" si="9"/>
        <v>0</v>
      </c>
      <c r="AO32" s="29">
        <f t="shared" si="10"/>
        <v>0</v>
      </c>
      <c r="AP32" s="30">
        <f t="shared" si="11"/>
        <v>0</v>
      </c>
      <c r="AQ32" s="30">
        <f t="shared" si="12"/>
        <v>0</v>
      </c>
      <c r="AR32" s="30">
        <f t="shared" si="13"/>
        <v>0</v>
      </c>
      <c r="AS32" s="31">
        <f t="shared" si="14"/>
        <v>0</v>
      </c>
      <c r="AT32" s="24">
        <f t="shared" si="15"/>
        <v>0</v>
      </c>
      <c r="AU32" s="25">
        <f t="shared" si="16"/>
        <v>0</v>
      </c>
    </row>
    <row r="33" spans="1:47" ht="15" customHeight="1" thickBot="1" x14ac:dyDescent="0.35">
      <c r="A33" s="51">
        <v>1</v>
      </c>
      <c r="B33" s="51">
        <v>27</v>
      </c>
      <c r="C33" s="51" t="s">
        <v>70</v>
      </c>
      <c r="D33" s="51" t="s">
        <v>1521</v>
      </c>
      <c r="E33" s="51" t="s">
        <v>1522</v>
      </c>
      <c r="F33" s="38"/>
      <c r="G33" s="38"/>
      <c r="H33" s="39"/>
      <c r="I33" s="39"/>
      <c r="J33" s="39"/>
      <c r="K33" s="6">
        <f t="shared" si="0"/>
        <v>0</v>
      </c>
      <c r="L33" s="6">
        <f t="shared" si="1"/>
        <v>0</v>
      </c>
      <c r="M33" s="39"/>
      <c r="N33" s="39"/>
      <c r="O33" s="39"/>
      <c r="P33" s="39"/>
      <c r="Q33" s="39"/>
      <c r="R33" s="6">
        <f t="shared" si="2"/>
        <v>0</v>
      </c>
      <c r="S33" s="6">
        <f t="shared" si="3"/>
        <v>0</v>
      </c>
      <c r="T33" s="39"/>
      <c r="U33" s="39"/>
      <c r="V33" s="39"/>
      <c r="W33" s="39"/>
      <c r="X33" s="39"/>
      <c r="Y33" s="6">
        <f t="shared" si="4"/>
        <v>0</v>
      </c>
      <c r="Z33" s="6">
        <f t="shared" si="5"/>
        <v>0</v>
      </c>
      <c r="AA33" s="39"/>
      <c r="AB33" s="39"/>
      <c r="AC33" s="39"/>
      <c r="AD33" s="39"/>
      <c r="AE33" s="39"/>
      <c r="AF33" s="6">
        <f t="shared" si="6"/>
        <v>0</v>
      </c>
      <c r="AG33" s="6">
        <f t="shared" si="7"/>
        <v>0</v>
      </c>
      <c r="AH33" s="39"/>
      <c r="AI33" s="39"/>
      <c r="AJ33" s="39"/>
      <c r="AK33" s="39"/>
      <c r="AL33" s="39"/>
      <c r="AM33" s="6">
        <f t="shared" si="8"/>
        <v>0</v>
      </c>
      <c r="AN33" s="21">
        <f t="shared" si="9"/>
        <v>0</v>
      </c>
      <c r="AO33" s="29">
        <f t="shared" si="10"/>
        <v>0</v>
      </c>
      <c r="AP33" s="30">
        <f t="shared" si="11"/>
        <v>0</v>
      </c>
      <c r="AQ33" s="30">
        <f t="shared" si="12"/>
        <v>0</v>
      </c>
      <c r="AR33" s="30">
        <f t="shared" si="13"/>
        <v>0</v>
      </c>
      <c r="AS33" s="31">
        <f t="shared" si="14"/>
        <v>0</v>
      </c>
      <c r="AT33" s="24">
        <f t="shared" si="15"/>
        <v>0</v>
      </c>
      <c r="AU33" s="25">
        <f t="shared" si="16"/>
        <v>0</v>
      </c>
    </row>
    <row r="34" spans="1:47" ht="15" customHeight="1" thickBot="1" x14ac:dyDescent="0.35">
      <c r="A34" s="51">
        <v>1</v>
      </c>
      <c r="B34" s="51">
        <v>28</v>
      </c>
      <c r="C34" s="51" t="s">
        <v>70</v>
      </c>
      <c r="D34" s="51" t="s">
        <v>452</v>
      </c>
      <c r="E34" s="51" t="s">
        <v>1523</v>
      </c>
      <c r="F34" s="38"/>
      <c r="G34" s="38"/>
      <c r="H34" s="39"/>
      <c r="I34" s="39"/>
      <c r="J34" s="39"/>
      <c r="K34" s="6">
        <f t="shared" si="0"/>
        <v>0</v>
      </c>
      <c r="L34" s="6">
        <f t="shared" si="1"/>
        <v>0</v>
      </c>
      <c r="M34" s="39"/>
      <c r="N34" s="39"/>
      <c r="O34" s="39"/>
      <c r="P34" s="39"/>
      <c r="Q34" s="39"/>
      <c r="R34" s="6">
        <f t="shared" si="2"/>
        <v>0</v>
      </c>
      <c r="S34" s="6">
        <f t="shared" si="3"/>
        <v>0</v>
      </c>
      <c r="T34" s="39"/>
      <c r="U34" s="39"/>
      <c r="V34" s="39"/>
      <c r="W34" s="39"/>
      <c r="X34" s="39"/>
      <c r="Y34" s="6">
        <f t="shared" si="4"/>
        <v>0</v>
      </c>
      <c r="Z34" s="6">
        <f t="shared" si="5"/>
        <v>0</v>
      </c>
      <c r="AA34" s="39"/>
      <c r="AB34" s="39"/>
      <c r="AC34" s="39"/>
      <c r="AD34" s="39"/>
      <c r="AE34" s="39"/>
      <c r="AF34" s="6">
        <f t="shared" si="6"/>
        <v>0</v>
      </c>
      <c r="AG34" s="6">
        <f t="shared" si="7"/>
        <v>0</v>
      </c>
      <c r="AH34" s="39"/>
      <c r="AI34" s="39"/>
      <c r="AJ34" s="39"/>
      <c r="AK34" s="39"/>
      <c r="AL34" s="39"/>
      <c r="AM34" s="6">
        <f t="shared" si="8"/>
        <v>0</v>
      </c>
      <c r="AN34" s="21">
        <f t="shared" si="9"/>
        <v>0</v>
      </c>
      <c r="AO34" s="29">
        <f t="shared" si="10"/>
        <v>0</v>
      </c>
      <c r="AP34" s="30">
        <f t="shared" si="11"/>
        <v>0</v>
      </c>
      <c r="AQ34" s="30">
        <f t="shared" si="12"/>
        <v>0</v>
      </c>
      <c r="AR34" s="30">
        <f t="shared" si="13"/>
        <v>0</v>
      </c>
      <c r="AS34" s="31">
        <f t="shared" si="14"/>
        <v>0</v>
      </c>
      <c r="AT34" s="24">
        <f t="shared" si="15"/>
        <v>0</v>
      </c>
      <c r="AU34" s="25">
        <f t="shared" si="16"/>
        <v>0</v>
      </c>
    </row>
    <row r="35" spans="1:47" ht="15" customHeight="1" thickBot="1" x14ac:dyDescent="0.35">
      <c r="A35" s="51">
        <v>1</v>
      </c>
      <c r="B35" s="51">
        <v>29</v>
      </c>
      <c r="C35" s="51" t="s">
        <v>70</v>
      </c>
      <c r="D35" s="51" t="s">
        <v>1524</v>
      </c>
      <c r="E35" s="51" t="s">
        <v>117</v>
      </c>
      <c r="F35" s="38"/>
      <c r="G35" s="38"/>
      <c r="H35" s="39"/>
      <c r="I35" s="39"/>
      <c r="J35" s="39"/>
      <c r="K35" s="6">
        <f t="shared" si="0"/>
        <v>0</v>
      </c>
      <c r="L35" s="6">
        <f t="shared" si="1"/>
        <v>0</v>
      </c>
      <c r="M35" s="39"/>
      <c r="N35" s="39"/>
      <c r="O35" s="39"/>
      <c r="P35" s="39"/>
      <c r="Q35" s="39"/>
      <c r="R35" s="6">
        <f t="shared" si="2"/>
        <v>0</v>
      </c>
      <c r="S35" s="6">
        <f t="shared" si="3"/>
        <v>0</v>
      </c>
      <c r="T35" s="39"/>
      <c r="U35" s="39"/>
      <c r="V35" s="39"/>
      <c r="W35" s="39"/>
      <c r="X35" s="39"/>
      <c r="Y35" s="6">
        <f t="shared" si="4"/>
        <v>0</v>
      </c>
      <c r="Z35" s="6">
        <f t="shared" si="5"/>
        <v>0</v>
      </c>
      <c r="AA35" s="39"/>
      <c r="AB35" s="39"/>
      <c r="AC35" s="39"/>
      <c r="AD35" s="39"/>
      <c r="AE35" s="39"/>
      <c r="AF35" s="6">
        <f t="shared" si="6"/>
        <v>0</v>
      </c>
      <c r="AG35" s="6">
        <f t="shared" si="7"/>
        <v>0</v>
      </c>
      <c r="AH35" s="39"/>
      <c r="AI35" s="39"/>
      <c r="AJ35" s="39"/>
      <c r="AK35" s="39"/>
      <c r="AL35" s="39"/>
      <c r="AM35" s="6">
        <f t="shared" si="8"/>
        <v>0</v>
      </c>
      <c r="AN35" s="21">
        <f t="shared" si="9"/>
        <v>0</v>
      </c>
      <c r="AO35" s="29">
        <f t="shared" si="10"/>
        <v>0</v>
      </c>
      <c r="AP35" s="30">
        <f t="shared" si="11"/>
        <v>0</v>
      </c>
      <c r="AQ35" s="30">
        <f t="shared" si="12"/>
        <v>0</v>
      </c>
      <c r="AR35" s="30">
        <f t="shared" si="13"/>
        <v>0</v>
      </c>
      <c r="AS35" s="31">
        <f t="shared" si="14"/>
        <v>0</v>
      </c>
      <c r="AT35" s="24">
        <f t="shared" si="15"/>
        <v>0</v>
      </c>
      <c r="AU35" s="25">
        <f t="shared" si="16"/>
        <v>0</v>
      </c>
    </row>
    <row r="36" spans="1:47" ht="15" customHeight="1" thickBot="1" x14ac:dyDescent="0.35">
      <c r="A36" s="51">
        <v>1</v>
      </c>
      <c r="B36" s="51">
        <v>30</v>
      </c>
      <c r="C36" s="51" t="s">
        <v>70</v>
      </c>
      <c r="D36" s="51" t="s">
        <v>1525</v>
      </c>
      <c r="E36" s="51" t="s">
        <v>79</v>
      </c>
      <c r="F36" s="38"/>
      <c r="G36" s="38"/>
      <c r="H36" s="39"/>
      <c r="I36" s="39"/>
      <c r="J36" s="39"/>
      <c r="K36" s="6">
        <f t="shared" si="0"/>
        <v>0</v>
      </c>
      <c r="L36" s="6">
        <f t="shared" si="1"/>
        <v>0</v>
      </c>
      <c r="M36" s="39"/>
      <c r="N36" s="39"/>
      <c r="O36" s="39"/>
      <c r="P36" s="39"/>
      <c r="Q36" s="39"/>
      <c r="R36" s="6">
        <f t="shared" si="2"/>
        <v>0</v>
      </c>
      <c r="S36" s="6">
        <f t="shared" si="3"/>
        <v>0</v>
      </c>
      <c r="T36" s="39"/>
      <c r="U36" s="39"/>
      <c r="V36" s="39"/>
      <c r="W36" s="39"/>
      <c r="X36" s="39"/>
      <c r="Y36" s="6">
        <f t="shared" si="4"/>
        <v>0</v>
      </c>
      <c r="Z36" s="6">
        <f t="shared" si="5"/>
        <v>0</v>
      </c>
      <c r="AA36" s="39"/>
      <c r="AB36" s="39"/>
      <c r="AC36" s="39"/>
      <c r="AD36" s="39"/>
      <c r="AE36" s="39"/>
      <c r="AF36" s="6">
        <f t="shared" si="6"/>
        <v>0</v>
      </c>
      <c r="AG36" s="6">
        <f t="shared" si="7"/>
        <v>0</v>
      </c>
      <c r="AH36" s="39"/>
      <c r="AI36" s="39"/>
      <c r="AJ36" s="39"/>
      <c r="AK36" s="39"/>
      <c r="AL36" s="39"/>
      <c r="AM36" s="6">
        <f t="shared" si="8"/>
        <v>0</v>
      </c>
      <c r="AN36" s="21">
        <f t="shared" si="9"/>
        <v>0</v>
      </c>
      <c r="AO36" s="29">
        <f t="shared" si="10"/>
        <v>0</v>
      </c>
      <c r="AP36" s="30">
        <f t="shared" si="11"/>
        <v>0</v>
      </c>
      <c r="AQ36" s="30">
        <f t="shared" si="12"/>
        <v>0</v>
      </c>
      <c r="AR36" s="30">
        <f t="shared" si="13"/>
        <v>0</v>
      </c>
      <c r="AS36" s="31">
        <f t="shared" si="14"/>
        <v>0</v>
      </c>
      <c r="AT36" s="24">
        <f t="shared" si="15"/>
        <v>0</v>
      </c>
      <c r="AU36" s="25">
        <f t="shared" si="16"/>
        <v>0</v>
      </c>
    </row>
    <row r="37" spans="1:47" ht="15" customHeight="1" thickBot="1" x14ac:dyDescent="0.35">
      <c r="A37" s="51">
        <v>1</v>
      </c>
      <c r="B37" s="51">
        <v>31</v>
      </c>
      <c r="C37" s="51" t="s">
        <v>70</v>
      </c>
      <c r="D37" s="51" t="s">
        <v>1526</v>
      </c>
      <c r="E37" s="51" t="s">
        <v>574</v>
      </c>
      <c r="F37" s="38"/>
      <c r="G37" s="38"/>
      <c r="H37" s="39"/>
      <c r="I37" s="39"/>
      <c r="J37" s="39"/>
      <c r="K37" s="6">
        <f t="shared" si="0"/>
        <v>0</v>
      </c>
      <c r="L37" s="6">
        <f t="shared" si="1"/>
        <v>0</v>
      </c>
      <c r="M37" s="39"/>
      <c r="N37" s="39"/>
      <c r="O37" s="39"/>
      <c r="P37" s="39"/>
      <c r="Q37" s="39"/>
      <c r="R37" s="6">
        <f t="shared" si="2"/>
        <v>0</v>
      </c>
      <c r="S37" s="6">
        <f t="shared" si="3"/>
        <v>0</v>
      </c>
      <c r="T37" s="39"/>
      <c r="U37" s="39"/>
      <c r="V37" s="39"/>
      <c r="W37" s="39"/>
      <c r="X37" s="39"/>
      <c r="Y37" s="6">
        <f t="shared" si="4"/>
        <v>0</v>
      </c>
      <c r="Z37" s="6">
        <f t="shared" si="5"/>
        <v>0</v>
      </c>
      <c r="AA37" s="39"/>
      <c r="AB37" s="39"/>
      <c r="AC37" s="39"/>
      <c r="AD37" s="39"/>
      <c r="AE37" s="39"/>
      <c r="AF37" s="6">
        <f t="shared" si="6"/>
        <v>0</v>
      </c>
      <c r="AG37" s="6">
        <f t="shared" si="7"/>
        <v>0</v>
      </c>
      <c r="AH37" s="39"/>
      <c r="AI37" s="39"/>
      <c r="AJ37" s="39"/>
      <c r="AK37" s="39"/>
      <c r="AL37" s="39"/>
      <c r="AM37" s="6">
        <f t="shared" si="8"/>
        <v>0</v>
      </c>
      <c r="AN37" s="21">
        <f t="shared" si="9"/>
        <v>0</v>
      </c>
      <c r="AO37" s="29">
        <f t="shared" si="10"/>
        <v>0</v>
      </c>
      <c r="AP37" s="30">
        <f t="shared" si="11"/>
        <v>0</v>
      </c>
      <c r="AQ37" s="30">
        <f t="shared" si="12"/>
        <v>0</v>
      </c>
      <c r="AR37" s="30">
        <f t="shared" si="13"/>
        <v>0</v>
      </c>
      <c r="AS37" s="31">
        <f t="shared" si="14"/>
        <v>0</v>
      </c>
      <c r="AT37" s="24">
        <f t="shared" si="15"/>
        <v>0</v>
      </c>
      <c r="AU37" s="25">
        <f t="shared" si="16"/>
        <v>0</v>
      </c>
    </row>
    <row r="38" spans="1:47" ht="15" customHeight="1" thickBot="1" x14ac:dyDescent="0.35">
      <c r="A38" s="51">
        <v>1</v>
      </c>
      <c r="B38" s="51">
        <v>32</v>
      </c>
      <c r="C38" s="51" t="s">
        <v>70</v>
      </c>
      <c r="D38" s="51" t="s">
        <v>1527</v>
      </c>
      <c r="E38" s="51" t="s">
        <v>624</v>
      </c>
      <c r="F38" s="38"/>
      <c r="G38" s="38"/>
      <c r="H38" s="39"/>
      <c r="I38" s="39"/>
      <c r="J38" s="39"/>
      <c r="K38" s="6">
        <f t="shared" si="0"/>
        <v>0</v>
      </c>
      <c r="L38" s="6">
        <f t="shared" si="1"/>
        <v>0</v>
      </c>
      <c r="M38" s="39"/>
      <c r="N38" s="39"/>
      <c r="O38" s="39"/>
      <c r="P38" s="39"/>
      <c r="Q38" s="39"/>
      <c r="R38" s="6">
        <f t="shared" si="2"/>
        <v>0</v>
      </c>
      <c r="S38" s="6">
        <f t="shared" si="3"/>
        <v>0</v>
      </c>
      <c r="T38" s="39"/>
      <c r="U38" s="39"/>
      <c r="V38" s="39"/>
      <c r="W38" s="39"/>
      <c r="X38" s="39"/>
      <c r="Y38" s="6">
        <f t="shared" si="4"/>
        <v>0</v>
      </c>
      <c r="Z38" s="6">
        <f t="shared" si="5"/>
        <v>0</v>
      </c>
      <c r="AA38" s="39"/>
      <c r="AB38" s="39"/>
      <c r="AC38" s="39"/>
      <c r="AD38" s="39"/>
      <c r="AE38" s="39"/>
      <c r="AF38" s="6">
        <f t="shared" si="6"/>
        <v>0</v>
      </c>
      <c r="AG38" s="6">
        <f t="shared" si="7"/>
        <v>0</v>
      </c>
      <c r="AH38" s="39"/>
      <c r="AI38" s="39"/>
      <c r="AJ38" s="39"/>
      <c r="AK38" s="39"/>
      <c r="AL38" s="39"/>
      <c r="AM38" s="6">
        <f t="shared" si="8"/>
        <v>0</v>
      </c>
      <c r="AN38" s="21">
        <f t="shared" si="9"/>
        <v>0</v>
      </c>
      <c r="AO38" s="29">
        <f t="shared" si="10"/>
        <v>0</v>
      </c>
      <c r="AP38" s="30">
        <f t="shared" si="11"/>
        <v>0</v>
      </c>
      <c r="AQ38" s="30">
        <f t="shared" si="12"/>
        <v>0</v>
      </c>
      <c r="AR38" s="30">
        <f t="shared" si="13"/>
        <v>0</v>
      </c>
      <c r="AS38" s="31">
        <f t="shared" si="14"/>
        <v>0</v>
      </c>
      <c r="AT38" s="24">
        <f t="shared" si="15"/>
        <v>0</v>
      </c>
      <c r="AU38" s="25">
        <f t="shared" si="16"/>
        <v>0</v>
      </c>
    </row>
    <row r="39" spans="1:47" ht="15" customHeight="1" thickBot="1" x14ac:dyDescent="0.35">
      <c r="A39" s="51">
        <v>1</v>
      </c>
      <c r="B39" s="51">
        <v>33</v>
      </c>
      <c r="C39" s="51" t="s">
        <v>70</v>
      </c>
      <c r="D39" s="51" t="s">
        <v>1528</v>
      </c>
      <c r="E39" s="51" t="s">
        <v>130</v>
      </c>
      <c r="F39" s="38"/>
      <c r="G39" s="38"/>
      <c r="H39" s="39"/>
      <c r="I39" s="39"/>
      <c r="J39" s="39"/>
      <c r="K39" s="6">
        <f t="shared" si="0"/>
        <v>0</v>
      </c>
      <c r="L39" s="6">
        <f t="shared" si="1"/>
        <v>0</v>
      </c>
      <c r="M39" s="39"/>
      <c r="N39" s="39"/>
      <c r="O39" s="39"/>
      <c r="P39" s="39"/>
      <c r="Q39" s="39"/>
      <c r="R39" s="6">
        <f t="shared" si="2"/>
        <v>0</v>
      </c>
      <c r="S39" s="6">
        <f t="shared" si="3"/>
        <v>0</v>
      </c>
      <c r="T39" s="39"/>
      <c r="U39" s="39"/>
      <c r="V39" s="39"/>
      <c r="W39" s="39"/>
      <c r="X39" s="39"/>
      <c r="Y39" s="6">
        <f t="shared" si="4"/>
        <v>0</v>
      </c>
      <c r="Z39" s="6">
        <f t="shared" si="5"/>
        <v>0</v>
      </c>
      <c r="AA39" s="39"/>
      <c r="AB39" s="39"/>
      <c r="AC39" s="39"/>
      <c r="AD39" s="39"/>
      <c r="AE39" s="39"/>
      <c r="AF39" s="6">
        <f t="shared" si="6"/>
        <v>0</v>
      </c>
      <c r="AG39" s="6">
        <f t="shared" si="7"/>
        <v>0</v>
      </c>
      <c r="AH39" s="39"/>
      <c r="AI39" s="39"/>
      <c r="AJ39" s="39"/>
      <c r="AK39" s="39"/>
      <c r="AL39" s="39"/>
      <c r="AM39" s="6">
        <f t="shared" si="8"/>
        <v>0</v>
      </c>
      <c r="AN39" s="21">
        <f t="shared" si="9"/>
        <v>0</v>
      </c>
      <c r="AO39" s="29">
        <f t="shared" si="10"/>
        <v>0</v>
      </c>
      <c r="AP39" s="30">
        <f t="shared" si="11"/>
        <v>0</v>
      </c>
      <c r="AQ39" s="30">
        <f t="shared" si="12"/>
        <v>0</v>
      </c>
      <c r="AR39" s="30">
        <f t="shared" si="13"/>
        <v>0</v>
      </c>
      <c r="AS39" s="31">
        <f t="shared" si="14"/>
        <v>0</v>
      </c>
      <c r="AT39" s="24">
        <f t="shared" si="15"/>
        <v>0</v>
      </c>
      <c r="AU39" s="25">
        <f t="shared" si="16"/>
        <v>0</v>
      </c>
    </row>
    <row r="40" spans="1:47" ht="15" customHeight="1" thickBot="1" x14ac:dyDescent="0.35">
      <c r="A40" s="51">
        <v>1</v>
      </c>
      <c r="B40" s="51">
        <v>34</v>
      </c>
      <c r="C40" s="51" t="s">
        <v>70</v>
      </c>
      <c r="D40" s="51" t="s">
        <v>1529</v>
      </c>
      <c r="E40" s="51" t="s">
        <v>1530</v>
      </c>
      <c r="F40" s="38"/>
      <c r="G40" s="38"/>
      <c r="H40" s="39"/>
      <c r="I40" s="39"/>
      <c r="J40" s="39"/>
      <c r="K40" s="6">
        <f t="shared" si="0"/>
        <v>0</v>
      </c>
      <c r="L40" s="6">
        <f t="shared" si="1"/>
        <v>0</v>
      </c>
      <c r="M40" s="39"/>
      <c r="N40" s="39"/>
      <c r="O40" s="39"/>
      <c r="P40" s="39"/>
      <c r="Q40" s="39"/>
      <c r="R40" s="6">
        <f t="shared" si="2"/>
        <v>0</v>
      </c>
      <c r="S40" s="6">
        <f t="shared" si="3"/>
        <v>0</v>
      </c>
      <c r="T40" s="39"/>
      <c r="U40" s="39"/>
      <c r="V40" s="39"/>
      <c r="W40" s="39"/>
      <c r="X40" s="39"/>
      <c r="Y40" s="6">
        <f t="shared" si="4"/>
        <v>0</v>
      </c>
      <c r="Z40" s="6">
        <f t="shared" si="5"/>
        <v>0</v>
      </c>
      <c r="AA40" s="39"/>
      <c r="AB40" s="39"/>
      <c r="AC40" s="39"/>
      <c r="AD40" s="39"/>
      <c r="AE40" s="39"/>
      <c r="AF40" s="6">
        <f t="shared" si="6"/>
        <v>0</v>
      </c>
      <c r="AG40" s="6">
        <f t="shared" si="7"/>
        <v>0</v>
      </c>
      <c r="AH40" s="39"/>
      <c r="AI40" s="39"/>
      <c r="AJ40" s="39"/>
      <c r="AK40" s="39"/>
      <c r="AL40" s="39"/>
      <c r="AM40" s="6">
        <f t="shared" si="8"/>
        <v>0</v>
      </c>
      <c r="AN40" s="21">
        <f t="shared" si="9"/>
        <v>0</v>
      </c>
      <c r="AO40" s="29">
        <f t="shared" si="10"/>
        <v>0</v>
      </c>
      <c r="AP40" s="30">
        <f t="shared" si="11"/>
        <v>0</v>
      </c>
      <c r="AQ40" s="30">
        <f t="shared" si="12"/>
        <v>0</v>
      </c>
      <c r="AR40" s="30">
        <f t="shared" si="13"/>
        <v>0</v>
      </c>
      <c r="AS40" s="31">
        <f t="shared" si="14"/>
        <v>0</v>
      </c>
      <c r="AT40" s="24">
        <f t="shared" si="15"/>
        <v>0</v>
      </c>
      <c r="AU40" s="25">
        <f t="shared" si="16"/>
        <v>0</v>
      </c>
    </row>
    <row r="41" spans="1:47" ht="15" customHeight="1" thickBot="1" x14ac:dyDescent="0.35">
      <c r="A41" s="51">
        <v>1</v>
      </c>
      <c r="B41" s="51">
        <v>35</v>
      </c>
      <c r="C41" s="51" t="s">
        <v>70</v>
      </c>
      <c r="D41" s="51" t="s">
        <v>1531</v>
      </c>
      <c r="E41" s="51" t="s">
        <v>1532</v>
      </c>
      <c r="F41" s="38"/>
      <c r="G41" s="38"/>
      <c r="H41" s="39"/>
      <c r="I41" s="39"/>
      <c r="J41" s="39"/>
      <c r="K41" s="6">
        <f t="shared" si="0"/>
        <v>0</v>
      </c>
      <c r="L41" s="6">
        <f t="shared" si="1"/>
        <v>0</v>
      </c>
      <c r="M41" s="39"/>
      <c r="N41" s="39"/>
      <c r="O41" s="39"/>
      <c r="P41" s="39"/>
      <c r="Q41" s="39"/>
      <c r="R41" s="6">
        <f t="shared" si="2"/>
        <v>0</v>
      </c>
      <c r="S41" s="6">
        <f t="shared" si="3"/>
        <v>0</v>
      </c>
      <c r="T41" s="39"/>
      <c r="U41" s="39"/>
      <c r="V41" s="39"/>
      <c r="W41" s="39"/>
      <c r="X41" s="39"/>
      <c r="Y41" s="6">
        <f t="shared" si="4"/>
        <v>0</v>
      </c>
      <c r="Z41" s="6">
        <f t="shared" si="5"/>
        <v>0</v>
      </c>
      <c r="AA41" s="39"/>
      <c r="AB41" s="39"/>
      <c r="AC41" s="39"/>
      <c r="AD41" s="39"/>
      <c r="AE41" s="39"/>
      <c r="AF41" s="6">
        <f t="shared" si="6"/>
        <v>0</v>
      </c>
      <c r="AG41" s="6">
        <f t="shared" si="7"/>
        <v>0</v>
      </c>
      <c r="AH41" s="39"/>
      <c r="AI41" s="39"/>
      <c r="AJ41" s="39"/>
      <c r="AK41" s="39"/>
      <c r="AL41" s="39"/>
      <c r="AM41" s="6">
        <f t="shared" si="8"/>
        <v>0</v>
      </c>
      <c r="AN41" s="21">
        <f t="shared" si="9"/>
        <v>0</v>
      </c>
      <c r="AO41" s="29">
        <f t="shared" si="10"/>
        <v>0</v>
      </c>
      <c r="AP41" s="30">
        <f t="shared" si="11"/>
        <v>0</v>
      </c>
      <c r="AQ41" s="30">
        <f t="shared" si="12"/>
        <v>0</v>
      </c>
      <c r="AR41" s="30">
        <f t="shared" si="13"/>
        <v>0</v>
      </c>
      <c r="AS41" s="31">
        <f t="shared" si="14"/>
        <v>0</v>
      </c>
      <c r="AT41" s="24">
        <f t="shared" si="15"/>
        <v>0</v>
      </c>
      <c r="AU41" s="25">
        <f t="shared" si="16"/>
        <v>0</v>
      </c>
    </row>
    <row r="42" spans="1:47" ht="15" customHeight="1" thickBot="1" x14ac:dyDescent="0.35">
      <c r="A42" s="51">
        <v>1</v>
      </c>
      <c r="B42" s="51">
        <v>36</v>
      </c>
      <c r="C42" s="51" t="s">
        <v>70</v>
      </c>
      <c r="D42" s="51" t="s">
        <v>1533</v>
      </c>
      <c r="E42" s="51" t="s">
        <v>1534</v>
      </c>
      <c r="F42" s="38"/>
      <c r="G42" s="38"/>
      <c r="H42" s="39"/>
      <c r="I42" s="39"/>
      <c r="J42" s="39"/>
      <c r="K42" s="6">
        <f t="shared" si="0"/>
        <v>0</v>
      </c>
      <c r="L42" s="6">
        <f t="shared" si="1"/>
        <v>0</v>
      </c>
      <c r="M42" s="39"/>
      <c r="N42" s="39"/>
      <c r="O42" s="39"/>
      <c r="P42" s="39"/>
      <c r="Q42" s="39"/>
      <c r="R42" s="6">
        <f t="shared" si="2"/>
        <v>0</v>
      </c>
      <c r="S42" s="6">
        <f t="shared" si="3"/>
        <v>0</v>
      </c>
      <c r="T42" s="39"/>
      <c r="U42" s="39"/>
      <c r="V42" s="39"/>
      <c r="W42" s="39"/>
      <c r="X42" s="39"/>
      <c r="Y42" s="6">
        <f t="shared" si="4"/>
        <v>0</v>
      </c>
      <c r="Z42" s="6">
        <f t="shared" si="5"/>
        <v>0</v>
      </c>
      <c r="AA42" s="39"/>
      <c r="AB42" s="39"/>
      <c r="AC42" s="39"/>
      <c r="AD42" s="39"/>
      <c r="AE42" s="39"/>
      <c r="AF42" s="6">
        <f t="shared" si="6"/>
        <v>0</v>
      </c>
      <c r="AG42" s="6">
        <f t="shared" si="7"/>
        <v>0</v>
      </c>
      <c r="AH42" s="39"/>
      <c r="AI42" s="39"/>
      <c r="AJ42" s="39"/>
      <c r="AK42" s="39"/>
      <c r="AL42" s="39"/>
      <c r="AM42" s="6">
        <f t="shared" si="8"/>
        <v>0</v>
      </c>
      <c r="AN42" s="21">
        <f t="shared" si="9"/>
        <v>0</v>
      </c>
      <c r="AO42" s="29">
        <f t="shared" si="10"/>
        <v>0</v>
      </c>
      <c r="AP42" s="30">
        <f t="shared" si="11"/>
        <v>0</v>
      </c>
      <c r="AQ42" s="30">
        <f t="shared" si="12"/>
        <v>0</v>
      </c>
      <c r="AR42" s="30">
        <f t="shared" si="13"/>
        <v>0</v>
      </c>
      <c r="AS42" s="31">
        <f t="shared" si="14"/>
        <v>0</v>
      </c>
      <c r="AT42" s="24">
        <f t="shared" si="15"/>
        <v>0</v>
      </c>
      <c r="AU42" s="25">
        <f t="shared" si="16"/>
        <v>0</v>
      </c>
    </row>
    <row r="43" spans="1:47" ht="15" customHeight="1" thickBot="1" x14ac:dyDescent="0.35">
      <c r="A43" s="51">
        <v>1</v>
      </c>
      <c r="B43" s="51">
        <v>37</v>
      </c>
      <c r="C43" s="51" t="s">
        <v>70</v>
      </c>
      <c r="D43" s="51" t="s">
        <v>1535</v>
      </c>
      <c r="E43" s="51" t="s">
        <v>1536</v>
      </c>
      <c r="F43" s="38"/>
      <c r="G43" s="38"/>
      <c r="H43" s="39"/>
      <c r="I43" s="39"/>
      <c r="J43" s="39"/>
      <c r="K43" s="6">
        <f t="shared" si="0"/>
        <v>0</v>
      </c>
      <c r="L43" s="6">
        <f t="shared" si="1"/>
        <v>0</v>
      </c>
      <c r="M43" s="39"/>
      <c r="N43" s="39"/>
      <c r="O43" s="39"/>
      <c r="P43" s="39"/>
      <c r="Q43" s="39"/>
      <c r="R43" s="6">
        <f t="shared" si="2"/>
        <v>0</v>
      </c>
      <c r="S43" s="6">
        <f t="shared" si="3"/>
        <v>0</v>
      </c>
      <c r="T43" s="39"/>
      <c r="U43" s="39"/>
      <c r="V43" s="39"/>
      <c r="W43" s="39"/>
      <c r="X43" s="39"/>
      <c r="Y43" s="6">
        <f t="shared" si="4"/>
        <v>0</v>
      </c>
      <c r="Z43" s="6">
        <f t="shared" si="5"/>
        <v>0</v>
      </c>
      <c r="AA43" s="39"/>
      <c r="AB43" s="39"/>
      <c r="AC43" s="39"/>
      <c r="AD43" s="39"/>
      <c r="AE43" s="39"/>
      <c r="AF43" s="6">
        <f t="shared" si="6"/>
        <v>0</v>
      </c>
      <c r="AG43" s="6">
        <f t="shared" si="7"/>
        <v>0</v>
      </c>
      <c r="AH43" s="39"/>
      <c r="AI43" s="39"/>
      <c r="AJ43" s="39"/>
      <c r="AK43" s="39"/>
      <c r="AL43" s="39"/>
      <c r="AM43" s="6">
        <f t="shared" si="8"/>
        <v>0</v>
      </c>
      <c r="AN43" s="21">
        <f t="shared" si="9"/>
        <v>0</v>
      </c>
      <c r="AO43" s="29">
        <f t="shared" si="10"/>
        <v>0</v>
      </c>
      <c r="AP43" s="30">
        <f t="shared" si="11"/>
        <v>0</v>
      </c>
      <c r="AQ43" s="30">
        <f t="shared" si="12"/>
        <v>0</v>
      </c>
      <c r="AR43" s="30">
        <f t="shared" si="13"/>
        <v>0</v>
      </c>
      <c r="AS43" s="31">
        <f t="shared" si="14"/>
        <v>0</v>
      </c>
      <c r="AT43" s="24">
        <f t="shared" si="15"/>
        <v>0</v>
      </c>
      <c r="AU43" s="25">
        <f t="shared" si="16"/>
        <v>0</v>
      </c>
    </row>
    <row r="44" spans="1:47" ht="15" customHeight="1" thickBot="1" x14ac:dyDescent="0.35">
      <c r="A44" s="51">
        <v>1</v>
      </c>
      <c r="B44" s="51">
        <v>38</v>
      </c>
      <c r="C44" s="51" t="s">
        <v>70</v>
      </c>
      <c r="D44" s="51" t="s">
        <v>1537</v>
      </c>
      <c r="E44" s="51" t="s">
        <v>115</v>
      </c>
      <c r="F44" s="38"/>
      <c r="G44" s="38"/>
      <c r="H44" s="39"/>
      <c r="I44" s="39"/>
      <c r="J44" s="39"/>
      <c r="K44" s="6">
        <f t="shared" si="0"/>
        <v>0</v>
      </c>
      <c r="L44" s="6">
        <f t="shared" si="1"/>
        <v>0</v>
      </c>
      <c r="M44" s="39"/>
      <c r="N44" s="39"/>
      <c r="O44" s="39"/>
      <c r="P44" s="39"/>
      <c r="Q44" s="39"/>
      <c r="R44" s="6">
        <f t="shared" si="2"/>
        <v>0</v>
      </c>
      <c r="S44" s="6">
        <f t="shared" si="3"/>
        <v>0</v>
      </c>
      <c r="T44" s="39"/>
      <c r="U44" s="39"/>
      <c r="V44" s="39"/>
      <c r="W44" s="39"/>
      <c r="X44" s="39"/>
      <c r="Y44" s="6">
        <f t="shared" si="4"/>
        <v>0</v>
      </c>
      <c r="Z44" s="6">
        <f t="shared" si="5"/>
        <v>0</v>
      </c>
      <c r="AA44" s="39"/>
      <c r="AB44" s="39"/>
      <c r="AC44" s="39"/>
      <c r="AD44" s="39"/>
      <c r="AE44" s="39"/>
      <c r="AF44" s="6">
        <f t="shared" si="6"/>
        <v>0</v>
      </c>
      <c r="AG44" s="6">
        <f t="shared" si="7"/>
        <v>0</v>
      </c>
      <c r="AH44" s="39"/>
      <c r="AI44" s="39"/>
      <c r="AJ44" s="39"/>
      <c r="AK44" s="39"/>
      <c r="AL44" s="39"/>
      <c r="AM44" s="6">
        <f t="shared" si="8"/>
        <v>0</v>
      </c>
      <c r="AN44" s="21">
        <f t="shared" si="9"/>
        <v>0</v>
      </c>
      <c r="AO44" s="29">
        <f t="shared" si="10"/>
        <v>0</v>
      </c>
      <c r="AP44" s="30">
        <f t="shared" si="11"/>
        <v>0</v>
      </c>
      <c r="AQ44" s="30">
        <f t="shared" si="12"/>
        <v>0</v>
      </c>
      <c r="AR44" s="30">
        <f t="shared" si="13"/>
        <v>0</v>
      </c>
      <c r="AS44" s="31">
        <f t="shared" si="14"/>
        <v>0</v>
      </c>
      <c r="AT44" s="24">
        <f t="shared" si="15"/>
        <v>0</v>
      </c>
      <c r="AU44" s="25">
        <f t="shared" si="16"/>
        <v>0</v>
      </c>
    </row>
    <row r="45" spans="1:47" ht="15" customHeight="1" thickBot="1" x14ac:dyDescent="0.35">
      <c r="A45" s="51">
        <v>2</v>
      </c>
      <c r="B45" s="51">
        <v>1</v>
      </c>
      <c r="C45" s="51" t="s">
        <v>64</v>
      </c>
      <c r="D45" s="51" t="s">
        <v>66</v>
      </c>
      <c r="E45" s="51" t="s">
        <v>1538</v>
      </c>
      <c r="F45" s="38"/>
      <c r="G45" s="38"/>
      <c r="H45" s="39"/>
      <c r="I45" s="39"/>
      <c r="J45" s="39"/>
      <c r="K45" s="6">
        <f t="shared" si="0"/>
        <v>0</v>
      </c>
      <c r="L45" s="6">
        <f t="shared" si="1"/>
        <v>0</v>
      </c>
      <c r="M45" s="39"/>
      <c r="N45" s="39"/>
      <c r="O45" s="39"/>
      <c r="P45" s="39"/>
      <c r="Q45" s="39"/>
      <c r="R45" s="6">
        <f t="shared" si="2"/>
        <v>0</v>
      </c>
      <c r="S45" s="6">
        <f t="shared" si="3"/>
        <v>0</v>
      </c>
      <c r="T45" s="39"/>
      <c r="U45" s="39"/>
      <c r="V45" s="39"/>
      <c r="W45" s="39"/>
      <c r="X45" s="39"/>
      <c r="Y45" s="6">
        <f t="shared" si="4"/>
        <v>0</v>
      </c>
      <c r="Z45" s="6">
        <f t="shared" si="5"/>
        <v>0</v>
      </c>
      <c r="AA45" s="39"/>
      <c r="AB45" s="39"/>
      <c r="AC45" s="39"/>
      <c r="AD45" s="39"/>
      <c r="AE45" s="39"/>
      <c r="AF45" s="6">
        <f t="shared" si="6"/>
        <v>0</v>
      </c>
      <c r="AG45" s="6">
        <f t="shared" si="7"/>
        <v>0</v>
      </c>
      <c r="AH45" s="39"/>
      <c r="AI45" s="39"/>
      <c r="AJ45" s="39"/>
      <c r="AK45" s="39"/>
      <c r="AL45" s="39"/>
      <c r="AM45" s="6">
        <f t="shared" si="8"/>
        <v>0</v>
      </c>
      <c r="AN45" s="21">
        <f t="shared" si="9"/>
        <v>0</v>
      </c>
      <c r="AO45" s="29">
        <f t="shared" si="10"/>
        <v>0</v>
      </c>
      <c r="AP45" s="30">
        <f t="shared" si="11"/>
        <v>0</v>
      </c>
      <c r="AQ45" s="30">
        <f t="shared" si="12"/>
        <v>0</v>
      </c>
      <c r="AR45" s="30">
        <f t="shared" si="13"/>
        <v>0</v>
      </c>
      <c r="AS45" s="31">
        <f t="shared" si="14"/>
        <v>0</v>
      </c>
      <c r="AT45" s="24">
        <f t="shared" si="15"/>
        <v>0</v>
      </c>
      <c r="AU45" s="25">
        <f t="shared" si="16"/>
        <v>0</v>
      </c>
    </row>
    <row r="46" spans="1:47" ht="15" customHeight="1" thickBot="1" x14ac:dyDescent="0.35">
      <c r="A46" s="51">
        <v>2</v>
      </c>
      <c r="B46" s="51">
        <v>2</v>
      </c>
      <c r="C46" s="51" t="s">
        <v>64</v>
      </c>
      <c r="D46" s="51" t="s">
        <v>100</v>
      </c>
      <c r="E46" s="51" t="s">
        <v>310</v>
      </c>
      <c r="F46" s="38"/>
      <c r="G46" s="38"/>
      <c r="H46" s="39"/>
      <c r="I46" s="39"/>
      <c r="J46" s="39"/>
      <c r="K46" s="6">
        <f t="shared" si="0"/>
        <v>0</v>
      </c>
      <c r="L46" s="6">
        <f t="shared" si="1"/>
        <v>0</v>
      </c>
      <c r="M46" s="39"/>
      <c r="N46" s="39"/>
      <c r="O46" s="39"/>
      <c r="P46" s="39"/>
      <c r="Q46" s="39"/>
      <c r="R46" s="6">
        <f t="shared" si="2"/>
        <v>0</v>
      </c>
      <c r="S46" s="6">
        <f t="shared" si="3"/>
        <v>0</v>
      </c>
      <c r="T46" s="39"/>
      <c r="U46" s="39"/>
      <c r="V46" s="39"/>
      <c r="W46" s="39"/>
      <c r="X46" s="39"/>
      <c r="Y46" s="6">
        <f t="shared" si="4"/>
        <v>0</v>
      </c>
      <c r="Z46" s="6">
        <f t="shared" si="5"/>
        <v>0</v>
      </c>
      <c r="AA46" s="39"/>
      <c r="AB46" s="39"/>
      <c r="AC46" s="39"/>
      <c r="AD46" s="39"/>
      <c r="AE46" s="39"/>
      <c r="AF46" s="6">
        <f t="shared" si="6"/>
        <v>0</v>
      </c>
      <c r="AG46" s="6">
        <f t="shared" si="7"/>
        <v>0</v>
      </c>
      <c r="AH46" s="39"/>
      <c r="AI46" s="39"/>
      <c r="AJ46" s="39"/>
      <c r="AK46" s="39"/>
      <c r="AL46" s="39"/>
      <c r="AM46" s="6">
        <f t="shared" si="8"/>
        <v>0</v>
      </c>
      <c r="AN46" s="21">
        <f t="shared" si="9"/>
        <v>0</v>
      </c>
      <c r="AO46" s="29">
        <f t="shared" si="10"/>
        <v>0</v>
      </c>
      <c r="AP46" s="30">
        <f t="shared" si="11"/>
        <v>0</v>
      </c>
      <c r="AQ46" s="30">
        <f t="shared" si="12"/>
        <v>0</v>
      </c>
      <c r="AR46" s="30">
        <f t="shared" si="13"/>
        <v>0</v>
      </c>
      <c r="AS46" s="31">
        <f t="shared" si="14"/>
        <v>0</v>
      </c>
      <c r="AT46" s="24">
        <f t="shared" si="15"/>
        <v>0</v>
      </c>
      <c r="AU46" s="25">
        <f t="shared" si="16"/>
        <v>0</v>
      </c>
    </row>
    <row r="47" spans="1:47" ht="15" customHeight="1" thickBot="1" x14ac:dyDescent="0.35">
      <c r="A47" s="51">
        <v>2</v>
      </c>
      <c r="B47" s="51">
        <v>3</v>
      </c>
      <c r="C47" s="51" t="s">
        <v>64</v>
      </c>
      <c r="D47" s="51" t="s">
        <v>1539</v>
      </c>
      <c r="E47" s="51" t="s">
        <v>396</v>
      </c>
      <c r="F47" s="38"/>
      <c r="G47" s="38"/>
      <c r="H47" s="39"/>
      <c r="I47" s="39"/>
      <c r="J47" s="39"/>
      <c r="K47" s="6">
        <f t="shared" si="0"/>
        <v>0</v>
      </c>
      <c r="L47" s="6">
        <f t="shared" si="1"/>
        <v>0</v>
      </c>
      <c r="M47" s="39"/>
      <c r="N47" s="39"/>
      <c r="O47" s="39"/>
      <c r="P47" s="39"/>
      <c r="Q47" s="39"/>
      <c r="R47" s="6">
        <f t="shared" si="2"/>
        <v>0</v>
      </c>
      <c r="S47" s="6">
        <f t="shared" si="3"/>
        <v>0</v>
      </c>
      <c r="T47" s="39"/>
      <c r="U47" s="39"/>
      <c r="V47" s="39"/>
      <c r="W47" s="39"/>
      <c r="X47" s="39"/>
      <c r="Y47" s="6">
        <f t="shared" si="4"/>
        <v>0</v>
      </c>
      <c r="Z47" s="6">
        <f t="shared" si="5"/>
        <v>0</v>
      </c>
      <c r="AA47" s="39"/>
      <c r="AB47" s="39"/>
      <c r="AC47" s="39"/>
      <c r="AD47" s="39"/>
      <c r="AE47" s="39"/>
      <c r="AF47" s="6">
        <f t="shared" si="6"/>
        <v>0</v>
      </c>
      <c r="AG47" s="6">
        <f t="shared" si="7"/>
        <v>0</v>
      </c>
      <c r="AH47" s="39"/>
      <c r="AI47" s="39"/>
      <c r="AJ47" s="39"/>
      <c r="AK47" s="39"/>
      <c r="AL47" s="39"/>
      <c r="AM47" s="6">
        <f t="shared" si="8"/>
        <v>0</v>
      </c>
      <c r="AN47" s="21">
        <f t="shared" si="9"/>
        <v>0</v>
      </c>
      <c r="AO47" s="29">
        <f t="shared" si="10"/>
        <v>0</v>
      </c>
      <c r="AP47" s="30">
        <f t="shared" si="11"/>
        <v>0</v>
      </c>
      <c r="AQ47" s="30">
        <f t="shared" si="12"/>
        <v>0</v>
      </c>
      <c r="AR47" s="30">
        <f t="shared" si="13"/>
        <v>0</v>
      </c>
      <c r="AS47" s="31">
        <f t="shared" si="14"/>
        <v>0</v>
      </c>
      <c r="AT47" s="24">
        <f t="shared" si="15"/>
        <v>0</v>
      </c>
      <c r="AU47" s="25">
        <f t="shared" si="16"/>
        <v>0</v>
      </c>
    </row>
    <row r="48" spans="1:47" ht="15" customHeight="1" thickBot="1" x14ac:dyDescent="0.35">
      <c r="A48" s="51">
        <v>2</v>
      </c>
      <c r="B48" s="51">
        <v>4</v>
      </c>
      <c r="C48" s="51" t="s">
        <v>64</v>
      </c>
      <c r="D48" s="51" t="s">
        <v>1540</v>
      </c>
      <c r="E48" s="51" t="s">
        <v>1541</v>
      </c>
      <c r="F48" s="38"/>
      <c r="G48" s="38"/>
      <c r="H48" s="39"/>
      <c r="I48" s="39"/>
      <c r="J48" s="39"/>
      <c r="K48" s="6">
        <f t="shared" si="0"/>
        <v>0</v>
      </c>
      <c r="L48" s="6">
        <f t="shared" si="1"/>
        <v>0</v>
      </c>
      <c r="M48" s="39"/>
      <c r="N48" s="39"/>
      <c r="O48" s="39"/>
      <c r="P48" s="39"/>
      <c r="Q48" s="39"/>
      <c r="R48" s="6">
        <f t="shared" si="2"/>
        <v>0</v>
      </c>
      <c r="S48" s="6">
        <f t="shared" si="3"/>
        <v>0</v>
      </c>
      <c r="T48" s="39"/>
      <c r="U48" s="39"/>
      <c r="V48" s="39"/>
      <c r="W48" s="39"/>
      <c r="X48" s="39"/>
      <c r="Y48" s="6">
        <f t="shared" si="4"/>
        <v>0</v>
      </c>
      <c r="Z48" s="6">
        <f t="shared" si="5"/>
        <v>0</v>
      </c>
      <c r="AA48" s="39"/>
      <c r="AB48" s="39"/>
      <c r="AC48" s="39"/>
      <c r="AD48" s="39"/>
      <c r="AE48" s="39"/>
      <c r="AF48" s="6">
        <f t="shared" si="6"/>
        <v>0</v>
      </c>
      <c r="AG48" s="6">
        <f t="shared" si="7"/>
        <v>0</v>
      </c>
      <c r="AH48" s="39"/>
      <c r="AI48" s="39"/>
      <c r="AJ48" s="39"/>
      <c r="AK48" s="39"/>
      <c r="AL48" s="39"/>
      <c r="AM48" s="6">
        <f t="shared" si="8"/>
        <v>0</v>
      </c>
      <c r="AN48" s="21">
        <f t="shared" si="9"/>
        <v>0</v>
      </c>
      <c r="AO48" s="29">
        <f t="shared" si="10"/>
        <v>0</v>
      </c>
      <c r="AP48" s="30">
        <f t="shared" si="11"/>
        <v>0</v>
      </c>
      <c r="AQ48" s="30">
        <f t="shared" si="12"/>
        <v>0</v>
      </c>
      <c r="AR48" s="30">
        <f t="shared" si="13"/>
        <v>0</v>
      </c>
      <c r="AS48" s="31">
        <f t="shared" si="14"/>
        <v>0</v>
      </c>
      <c r="AT48" s="24">
        <f t="shared" si="15"/>
        <v>0</v>
      </c>
      <c r="AU48" s="25">
        <f t="shared" si="16"/>
        <v>0</v>
      </c>
    </row>
    <row r="49" spans="1:47" ht="15" customHeight="1" thickBot="1" x14ac:dyDescent="0.35">
      <c r="A49" s="51">
        <v>2</v>
      </c>
      <c r="B49" s="51">
        <v>5</v>
      </c>
      <c r="C49" s="51" t="s">
        <v>64</v>
      </c>
      <c r="D49" s="51" t="s">
        <v>96</v>
      </c>
      <c r="E49" s="51" t="s">
        <v>1542</v>
      </c>
      <c r="F49" s="38"/>
      <c r="G49" s="38"/>
      <c r="H49" s="39"/>
      <c r="I49" s="39"/>
      <c r="J49" s="39"/>
      <c r="K49" s="6">
        <f t="shared" si="0"/>
        <v>0</v>
      </c>
      <c r="L49" s="6">
        <f t="shared" si="1"/>
        <v>0</v>
      </c>
      <c r="M49" s="39"/>
      <c r="N49" s="39"/>
      <c r="O49" s="39"/>
      <c r="P49" s="39"/>
      <c r="Q49" s="39"/>
      <c r="R49" s="6">
        <f t="shared" si="2"/>
        <v>0</v>
      </c>
      <c r="S49" s="6">
        <f t="shared" si="3"/>
        <v>0</v>
      </c>
      <c r="T49" s="39"/>
      <c r="U49" s="39"/>
      <c r="V49" s="39"/>
      <c r="W49" s="39"/>
      <c r="X49" s="39"/>
      <c r="Y49" s="6">
        <f t="shared" si="4"/>
        <v>0</v>
      </c>
      <c r="Z49" s="6">
        <f t="shared" si="5"/>
        <v>0</v>
      </c>
      <c r="AA49" s="39"/>
      <c r="AB49" s="39"/>
      <c r="AC49" s="39"/>
      <c r="AD49" s="39"/>
      <c r="AE49" s="39"/>
      <c r="AF49" s="6">
        <f t="shared" si="6"/>
        <v>0</v>
      </c>
      <c r="AG49" s="6">
        <f t="shared" si="7"/>
        <v>0</v>
      </c>
      <c r="AH49" s="39"/>
      <c r="AI49" s="39"/>
      <c r="AJ49" s="39"/>
      <c r="AK49" s="39"/>
      <c r="AL49" s="39"/>
      <c r="AM49" s="6">
        <f t="shared" si="8"/>
        <v>0</v>
      </c>
      <c r="AN49" s="21">
        <f t="shared" si="9"/>
        <v>0</v>
      </c>
      <c r="AO49" s="29">
        <f t="shared" si="10"/>
        <v>0</v>
      </c>
      <c r="AP49" s="30">
        <f t="shared" si="11"/>
        <v>0</v>
      </c>
      <c r="AQ49" s="30">
        <f t="shared" si="12"/>
        <v>0</v>
      </c>
      <c r="AR49" s="30">
        <f t="shared" si="13"/>
        <v>0</v>
      </c>
      <c r="AS49" s="31">
        <f t="shared" si="14"/>
        <v>0</v>
      </c>
      <c r="AT49" s="24">
        <f t="shared" si="15"/>
        <v>0</v>
      </c>
      <c r="AU49" s="25">
        <f t="shared" si="16"/>
        <v>0</v>
      </c>
    </row>
    <row r="50" spans="1:47" ht="15" customHeight="1" thickBot="1" x14ac:dyDescent="0.35">
      <c r="A50" s="51">
        <v>2</v>
      </c>
      <c r="B50" s="51">
        <v>6</v>
      </c>
      <c r="C50" s="51" t="s">
        <v>64</v>
      </c>
      <c r="D50" s="51" t="s">
        <v>1543</v>
      </c>
      <c r="E50" s="51" t="s">
        <v>121</v>
      </c>
      <c r="F50" s="38"/>
      <c r="G50" s="38"/>
      <c r="H50" s="39"/>
      <c r="I50" s="39"/>
      <c r="J50" s="39"/>
      <c r="K50" s="6">
        <f t="shared" si="0"/>
        <v>0</v>
      </c>
      <c r="L50" s="6">
        <f t="shared" si="1"/>
        <v>0</v>
      </c>
      <c r="M50" s="39"/>
      <c r="N50" s="39"/>
      <c r="O50" s="39"/>
      <c r="P50" s="39"/>
      <c r="Q50" s="39"/>
      <c r="R50" s="6">
        <f t="shared" si="2"/>
        <v>0</v>
      </c>
      <c r="S50" s="6">
        <f t="shared" si="3"/>
        <v>0</v>
      </c>
      <c r="T50" s="39"/>
      <c r="U50" s="39"/>
      <c r="V50" s="39"/>
      <c r="W50" s="39"/>
      <c r="X50" s="39"/>
      <c r="Y50" s="6">
        <f t="shared" si="4"/>
        <v>0</v>
      </c>
      <c r="Z50" s="6">
        <f t="shared" si="5"/>
        <v>0</v>
      </c>
      <c r="AA50" s="39"/>
      <c r="AB50" s="39"/>
      <c r="AC50" s="39"/>
      <c r="AD50" s="39"/>
      <c r="AE50" s="39"/>
      <c r="AF50" s="6">
        <f t="shared" si="6"/>
        <v>0</v>
      </c>
      <c r="AG50" s="6">
        <f t="shared" si="7"/>
        <v>0</v>
      </c>
      <c r="AH50" s="39"/>
      <c r="AI50" s="39"/>
      <c r="AJ50" s="39"/>
      <c r="AK50" s="39"/>
      <c r="AL50" s="39"/>
      <c r="AM50" s="6">
        <f t="shared" si="8"/>
        <v>0</v>
      </c>
      <c r="AN50" s="21">
        <f t="shared" si="9"/>
        <v>0</v>
      </c>
      <c r="AO50" s="29">
        <f t="shared" si="10"/>
        <v>0</v>
      </c>
      <c r="AP50" s="30">
        <f t="shared" si="11"/>
        <v>0</v>
      </c>
      <c r="AQ50" s="30">
        <f t="shared" si="12"/>
        <v>0</v>
      </c>
      <c r="AR50" s="30">
        <f t="shared" si="13"/>
        <v>0</v>
      </c>
      <c r="AS50" s="31">
        <f t="shared" si="14"/>
        <v>0</v>
      </c>
      <c r="AT50" s="24">
        <f t="shared" si="15"/>
        <v>0</v>
      </c>
      <c r="AU50" s="25">
        <f t="shared" si="16"/>
        <v>0</v>
      </c>
    </row>
    <row r="51" spans="1:47" ht="15" customHeight="1" thickBot="1" x14ac:dyDescent="0.35">
      <c r="A51" s="51">
        <v>2</v>
      </c>
      <c r="B51" s="51">
        <v>7</v>
      </c>
      <c r="C51" s="51" t="s">
        <v>64</v>
      </c>
      <c r="D51" s="51" t="s">
        <v>539</v>
      </c>
      <c r="E51" s="51" t="s">
        <v>1544</v>
      </c>
      <c r="F51" s="38"/>
      <c r="G51" s="38"/>
      <c r="H51" s="39"/>
      <c r="I51" s="39"/>
      <c r="J51" s="39"/>
      <c r="K51" s="6">
        <f t="shared" si="0"/>
        <v>0</v>
      </c>
      <c r="L51" s="6">
        <f t="shared" si="1"/>
        <v>0</v>
      </c>
      <c r="M51" s="39"/>
      <c r="N51" s="39"/>
      <c r="O51" s="39"/>
      <c r="P51" s="39"/>
      <c r="Q51" s="39"/>
      <c r="R51" s="6">
        <f t="shared" si="2"/>
        <v>0</v>
      </c>
      <c r="S51" s="6">
        <f t="shared" si="3"/>
        <v>0</v>
      </c>
      <c r="T51" s="39"/>
      <c r="U51" s="39"/>
      <c r="V51" s="39"/>
      <c r="W51" s="39"/>
      <c r="X51" s="39"/>
      <c r="Y51" s="6">
        <f t="shared" si="4"/>
        <v>0</v>
      </c>
      <c r="Z51" s="6">
        <f t="shared" si="5"/>
        <v>0</v>
      </c>
      <c r="AA51" s="39"/>
      <c r="AB51" s="39"/>
      <c r="AC51" s="39"/>
      <c r="AD51" s="39"/>
      <c r="AE51" s="39"/>
      <c r="AF51" s="6">
        <f t="shared" si="6"/>
        <v>0</v>
      </c>
      <c r="AG51" s="6">
        <f t="shared" si="7"/>
        <v>0</v>
      </c>
      <c r="AH51" s="39"/>
      <c r="AI51" s="39"/>
      <c r="AJ51" s="39"/>
      <c r="AK51" s="39"/>
      <c r="AL51" s="39"/>
      <c r="AM51" s="6">
        <f t="shared" si="8"/>
        <v>0</v>
      </c>
      <c r="AN51" s="21">
        <f t="shared" si="9"/>
        <v>0</v>
      </c>
      <c r="AO51" s="29">
        <f t="shared" si="10"/>
        <v>0</v>
      </c>
      <c r="AP51" s="30">
        <f t="shared" si="11"/>
        <v>0</v>
      </c>
      <c r="AQ51" s="30">
        <f t="shared" si="12"/>
        <v>0</v>
      </c>
      <c r="AR51" s="30">
        <f t="shared" si="13"/>
        <v>0</v>
      </c>
      <c r="AS51" s="31">
        <f t="shared" si="14"/>
        <v>0</v>
      </c>
      <c r="AT51" s="24">
        <f t="shared" si="15"/>
        <v>0</v>
      </c>
      <c r="AU51" s="25">
        <f t="shared" si="16"/>
        <v>0</v>
      </c>
    </row>
    <row r="52" spans="1:47" ht="15" customHeight="1" thickBot="1" x14ac:dyDescent="0.35">
      <c r="A52" s="51">
        <v>2</v>
      </c>
      <c r="B52" s="51">
        <v>8</v>
      </c>
      <c r="C52" s="51" t="s">
        <v>64</v>
      </c>
      <c r="D52" s="51" t="s">
        <v>1545</v>
      </c>
      <c r="E52" s="51" t="s">
        <v>523</v>
      </c>
      <c r="F52" s="38"/>
      <c r="G52" s="38"/>
      <c r="H52" s="39"/>
      <c r="I52" s="39"/>
      <c r="J52" s="39"/>
      <c r="K52" s="6">
        <f t="shared" si="0"/>
        <v>0</v>
      </c>
      <c r="L52" s="6">
        <f t="shared" si="1"/>
        <v>0</v>
      </c>
      <c r="M52" s="39"/>
      <c r="N52" s="39"/>
      <c r="O52" s="39"/>
      <c r="P52" s="39"/>
      <c r="Q52" s="39"/>
      <c r="R52" s="6">
        <f t="shared" si="2"/>
        <v>0</v>
      </c>
      <c r="S52" s="6">
        <f t="shared" si="3"/>
        <v>0</v>
      </c>
      <c r="T52" s="39"/>
      <c r="U52" s="39"/>
      <c r="V52" s="39"/>
      <c r="W52" s="39"/>
      <c r="X52" s="39"/>
      <c r="Y52" s="6">
        <f t="shared" si="4"/>
        <v>0</v>
      </c>
      <c r="Z52" s="6">
        <f t="shared" si="5"/>
        <v>0</v>
      </c>
      <c r="AA52" s="39"/>
      <c r="AB52" s="39"/>
      <c r="AC52" s="39"/>
      <c r="AD52" s="39"/>
      <c r="AE52" s="39"/>
      <c r="AF52" s="6">
        <f t="shared" si="6"/>
        <v>0</v>
      </c>
      <c r="AG52" s="6">
        <f t="shared" si="7"/>
        <v>0</v>
      </c>
      <c r="AH52" s="39"/>
      <c r="AI52" s="39"/>
      <c r="AJ52" s="39"/>
      <c r="AK52" s="39"/>
      <c r="AL52" s="39"/>
      <c r="AM52" s="6">
        <f t="shared" si="8"/>
        <v>0</v>
      </c>
      <c r="AN52" s="21">
        <f t="shared" si="9"/>
        <v>0</v>
      </c>
      <c r="AO52" s="29">
        <f t="shared" si="10"/>
        <v>0</v>
      </c>
      <c r="AP52" s="30">
        <f t="shared" si="11"/>
        <v>0</v>
      </c>
      <c r="AQ52" s="30">
        <f t="shared" si="12"/>
        <v>0</v>
      </c>
      <c r="AR52" s="30">
        <f t="shared" si="13"/>
        <v>0</v>
      </c>
      <c r="AS52" s="31">
        <f t="shared" si="14"/>
        <v>0</v>
      </c>
      <c r="AT52" s="24">
        <f t="shared" si="15"/>
        <v>0</v>
      </c>
      <c r="AU52" s="25">
        <f t="shared" si="16"/>
        <v>0</v>
      </c>
    </row>
    <row r="53" spans="1:47" ht="15" customHeight="1" thickBot="1" x14ac:dyDescent="0.35">
      <c r="A53" s="51">
        <v>2</v>
      </c>
      <c r="B53" s="51">
        <v>9</v>
      </c>
      <c r="C53" s="51" t="s">
        <v>64</v>
      </c>
      <c r="D53" s="51" t="s">
        <v>1546</v>
      </c>
      <c r="E53" s="51" t="s">
        <v>391</v>
      </c>
      <c r="F53" s="38"/>
      <c r="G53" s="38"/>
      <c r="H53" s="39"/>
      <c r="I53" s="39"/>
      <c r="J53" s="39"/>
      <c r="K53" s="6">
        <f t="shared" si="0"/>
        <v>0</v>
      </c>
      <c r="L53" s="6">
        <f t="shared" si="1"/>
        <v>0</v>
      </c>
      <c r="M53" s="39"/>
      <c r="N53" s="39"/>
      <c r="O53" s="39"/>
      <c r="P53" s="39"/>
      <c r="Q53" s="39"/>
      <c r="R53" s="6">
        <f t="shared" si="2"/>
        <v>0</v>
      </c>
      <c r="S53" s="6">
        <f t="shared" si="3"/>
        <v>0</v>
      </c>
      <c r="T53" s="39"/>
      <c r="U53" s="39"/>
      <c r="V53" s="39"/>
      <c r="W53" s="39"/>
      <c r="X53" s="39"/>
      <c r="Y53" s="6">
        <f t="shared" si="4"/>
        <v>0</v>
      </c>
      <c r="Z53" s="6">
        <f t="shared" si="5"/>
        <v>0</v>
      </c>
      <c r="AA53" s="39"/>
      <c r="AB53" s="39"/>
      <c r="AC53" s="39"/>
      <c r="AD53" s="39"/>
      <c r="AE53" s="39"/>
      <c r="AF53" s="6">
        <f t="shared" si="6"/>
        <v>0</v>
      </c>
      <c r="AG53" s="6">
        <f t="shared" si="7"/>
        <v>0</v>
      </c>
      <c r="AH53" s="39"/>
      <c r="AI53" s="39"/>
      <c r="AJ53" s="39"/>
      <c r="AK53" s="39"/>
      <c r="AL53" s="39"/>
      <c r="AM53" s="6">
        <f t="shared" si="8"/>
        <v>0</v>
      </c>
      <c r="AN53" s="21">
        <f t="shared" si="9"/>
        <v>0</v>
      </c>
      <c r="AO53" s="29">
        <f t="shared" si="10"/>
        <v>0</v>
      </c>
      <c r="AP53" s="30">
        <f t="shared" si="11"/>
        <v>0</v>
      </c>
      <c r="AQ53" s="30">
        <f t="shared" si="12"/>
        <v>0</v>
      </c>
      <c r="AR53" s="30">
        <f t="shared" si="13"/>
        <v>0</v>
      </c>
      <c r="AS53" s="31">
        <f t="shared" si="14"/>
        <v>0</v>
      </c>
      <c r="AT53" s="24">
        <f t="shared" si="15"/>
        <v>0</v>
      </c>
      <c r="AU53" s="25">
        <f t="shared" si="16"/>
        <v>0</v>
      </c>
    </row>
    <row r="54" spans="1:47" ht="15" customHeight="1" thickBot="1" x14ac:dyDescent="0.35">
      <c r="A54" s="51">
        <v>2</v>
      </c>
      <c r="B54" s="51">
        <v>10</v>
      </c>
      <c r="C54" s="51" t="s">
        <v>64</v>
      </c>
      <c r="D54" s="51" t="s">
        <v>1547</v>
      </c>
      <c r="E54" s="51" t="s">
        <v>1548</v>
      </c>
      <c r="F54" s="38"/>
      <c r="G54" s="38"/>
      <c r="H54" s="39"/>
      <c r="I54" s="39"/>
      <c r="J54" s="39"/>
      <c r="K54" s="6">
        <f t="shared" si="0"/>
        <v>0</v>
      </c>
      <c r="L54" s="6">
        <f t="shared" si="1"/>
        <v>0</v>
      </c>
      <c r="M54" s="39"/>
      <c r="N54" s="39"/>
      <c r="O54" s="39"/>
      <c r="P54" s="39"/>
      <c r="Q54" s="39"/>
      <c r="R54" s="6">
        <f t="shared" si="2"/>
        <v>0</v>
      </c>
      <c r="S54" s="6">
        <f t="shared" si="3"/>
        <v>0</v>
      </c>
      <c r="T54" s="39"/>
      <c r="U54" s="39"/>
      <c r="V54" s="39"/>
      <c r="W54" s="39"/>
      <c r="X54" s="39"/>
      <c r="Y54" s="6">
        <f t="shared" si="4"/>
        <v>0</v>
      </c>
      <c r="Z54" s="6">
        <f t="shared" si="5"/>
        <v>0</v>
      </c>
      <c r="AA54" s="39"/>
      <c r="AB54" s="39"/>
      <c r="AC54" s="39"/>
      <c r="AD54" s="39"/>
      <c r="AE54" s="39"/>
      <c r="AF54" s="6">
        <f t="shared" si="6"/>
        <v>0</v>
      </c>
      <c r="AG54" s="6">
        <f t="shared" si="7"/>
        <v>0</v>
      </c>
      <c r="AH54" s="39"/>
      <c r="AI54" s="39"/>
      <c r="AJ54" s="39"/>
      <c r="AK54" s="39"/>
      <c r="AL54" s="39"/>
      <c r="AM54" s="6">
        <f t="shared" si="8"/>
        <v>0</v>
      </c>
      <c r="AN54" s="21">
        <f t="shared" si="9"/>
        <v>0</v>
      </c>
      <c r="AO54" s="29">
        <f t="shared" si="10"/>
        <v>0</v>
      </c>
      <c r="AP54" s="30">
        <f t="shared" si="11"/>
        <v>0</v>
      </c>
      <c r="AQ54" s="30">
        <f t="shared" si="12"/>
        <v>0</v>
      </c>
      <c r="AR54" s="30">
        <f t="shared" si="13"/>
        <v>0</v>
      </c>
      <c r="AS54" s="31">
        <f t="shared" si="14"/>
        <v>0</v>
      </c>
      <c r="AT54" s="24">
        <f t="shared" si="15"/>
        <v>0</v>
      </c>
      <c r="AU54" s="25">
        <f t="shared" si="16"/>
        <v>0</v>
      </c>
    </row>
    <row r="55" spans="1:47" ht="15" customHeight="1" thickBot="1" x14ac:dyDescent="0.35">
      <c r="A55" s="51">
        <v>2</v>
      </c>
      <c r="B55" s="51">
        <v>11</v>
      </c>
      <c r="C55" s="51" t="s">
        <v>64</v>
      </c>
      <c r="D55" s="51" t="s">
        <v>1549</v>
      </c>
      <c r="E55" s="51" t="s">
        <v>81</v>
      </c>
      <c r="F55" s="38"/>
      <c r="G55" s="38"/>
      <c r="H55" s="39"/>
      <c r="I55" s="39"/>
      <c r="J55" s="39"/>
      <c r="K55" s="6">
        <f t="shared" si="0"/>
        <v>0</v>
      </c>
      <c r="L55" s="6">
        <f t="shared" si="1"/>
        <v>0</v>
      </c>
      <c r="M55" s="39"/>
      <c r="N55" s="39"/>
      <c r="O55" s="39"/>
      <c r="P55" s="39"/>
      <c r="Q55" s="39"/>
      <c r="R55" s="6">
        <f t="shared" si="2"/>
        <v>0</v>
      </c>
      <c r="S55" s="6">
        <f t="shared" si="3"/>
        <v>0</v>
      </c>
      <c r="T55" s="39"/>
      <c r="U55" s="39"/>
      <c r="V55" s="39"/>
      <c r="W55" s="39"/>
      <c r="X55" s="39"/>
      <c r="Y55" s="6">
        <f t="shared" si="4"/>
        <v>0</v>
      </c>
      <c r="Z55" s="6">
        <f t="shared" si="5"/>
        <v>0</v>
      </c>
      <c r="AA55" s="39"/>
      <c r="AB55" s="39"/>
      <c r="AC55" s="39"/>
      <c r="AD55" s="39"/>
      <c r="AE55" s="39"/>
      <c r="AF55" s="6">
        <f t="shared" si="6"/>
        <v>0</v>
      </c>
      <c r="AG55" s="6">
        <f t="shared" si="7"/>
        <v>0</v>
      </c>
      <c r="AH55" s="39"/>
      <c r="AI55" s="39"/>
      <c r="AJ55" s="39"/>
      <c r="AK55" s="39"/>
      <c r="AL55" s="39"/>
      <c r="AM55" s="6">
        <f t="shared" si="8"/>
        <v>0</v>
      </c>
      <c r="AN55" s="21">
        <f t="shared" si="9"/>
        <v>0</v>
      </c>
      <c r="AO55" s="29">
        <f t="shared" si="10"/>
        <v>0</v>
      </c>
      <c r="AP55" s="30">
        <f t="shared" si="11"/>
        <v>0</v>
      </c>
      <c r="AQ55" s="30">
        <f t="shared" si="12"/>
        <v>0</v>
      </c>
      <c r="AR55" s="30">
        <f t="shared" si="13"/>
        <v>0</v>
      </c>
      <c r="AS55" s="31">
        <f t="shared" si="14"/>
        <v>0</v>
      </c>
      <c r="AT55" s="24">
        <f t="shared" si="15"/>
        <v>0</v>
      </c>
      <c r="AU55" s="25">
        <f t="shared" si="16"/>
        <v>0</v>
      </c>
    </row>
    <row r="56" spans="1:47" ht="15" customHeight="1" thickBot="1" x14ac:dyDescent="0.35">
      <c r="A56" s="51">
        <v>2</v>
      </c>
      <c r="B56" s="51">
        <v>12</v>
      </c>
      <c r="C56" s="51" t="s">
        <v>64</v>
      </c>
      <c r="D56" s="51" t="s">
        <v>1550</v>
      </c>
      <c r="E56" s="51" t="s">
        <v>412</v>
      </c>
      <c r="F56" s="38"/>
      <c r="G56" s="38"/>
      <c r="H56" s="39"/>
      <c r="I56" s="39"/>
      <c r="J56" s="39"/>
      <c r="K56" s="6">
        <f t="shared" si="0"/>
        <v>0</v>
      </c>
      <c r="L56" s="6">
        <f t="shared" si="1"/>
        <v>0</v>
      </c>
      <c r="M56" s="39"/>
      <c r="N56" s="39"/>
      <c r="O56" s="39"/>
      <c r="P56" s="39"/>
      <c r="Q56" s="39"/>
      <c r="R56" s="6">
        <f t="shared" si="2"/>
        <v>0</v>
      </c>
      <c r="S56" s="6">
        <f t="shared" si="3"/>
        <v>0</v>
      </c>
      <c r="T56" s="39"/>
      <c r="U56" s="39"/>
      <c r="V56" s="39"/>
      <c r="W56" s="39"/>
      <c r="X56" s="39"/>
      <c r="Y56" s="6">
        <f t="shared" si="4"/>
        <v>0</v>
      </c>
      <c r="Z56" s="6">
        <f t="shared" si="5"/>
        <v>0</v>
      </c>
      <c r="AA56" s="39"/>
      <c r="AB56" s="39"/>
      <c r="AC56" s="39"/>
      <c r="AD56" s="39"/>
      <c r="AE56" s="39"/>
      <c r="AF56" s="6">
        <f t="shared" si="6"/>
        <v>0</v>
      </c>
      <c r="AG56" s="6">
        <f t="shared" si="7"/>
        <v>0</v>
      </c>
      <c r="AH56" s="39"/>
      <c r="AI56" s="39"/>
      <c r="AJ56" s="39"/>
      <c r="AK56" s="39"/>
      <c r="AL56" s="39"/>
      <c r="AM56" s="6">
        <f t="shared" si="8"/>
        <v>0</v>
      </c>
      <c r="AN56" s="21">
        <f t="shared" si="9"/>
        <v>0</v>
      </c>
      <c r="AO56" s="29">
        <f t="shared" si="10"/>
        <v>0</v>
      </c>
      <c r="AP56" s="30">
        <f t="shared" si="11"/>
        <v>0</v>
      </c>
      <c r="AQ56" s="30">
        <f t="shared" si="12"/>
        <v>0</v>
      </c>
      <c r="AR56" s="30">
        <f t="shared" si="13"/>
        <v>0</v>
      </c>
      <c r="AS56" s="31">
        <f t="shared" si="14"/>
        <v>0</v>
      </c>
      <c r="AT56" s="24">
        <f t="shared" si="15"/>
        <v>0</v>
      </c>
      <c r="AU56" s="25">
        <f t="shared" si="16"/>
        <v>0</v>
      </c>
    </row>
    <row r="57" spans="1:47" ht="15" customHeight="1" thickBot="1" x14ac:dyDescent="0.35">
      <c r="A57" s="51">
        <v>2</v>
      </c>
      <c r="B57" s="51">
        <v>13</v>
      </c>
      <c r="C57" s="51" t="s">
        <v>64</v>
      </c>
      <c r="D57" s="51" t="s">
        <v>1551</v>
      </c>
      <c r="E57" s="51" t="s">
        <v>417</v>
      </c>
      <c r="F57" s="38"/>
      <c r="G57" s="38"/>
      <c r="H57" s="39"/>
      <c r="I57" s="39"/>
      <c r="J57" s="39"/>
      <c r="K57" s="6">
        <f t="shared" si="0"/>
        <v>0</v>
      </c>
      <c r="L57" s="6">
        <f t="shared" si="1"/>
        <v>0</v>
      </c>
      <c r="M57" s="39"/>
      <c r="N57" s="39"/>
      <c r="O57" s="39"/>
      <c r="P57" s="39"/>
      <c r="Q57" s="39"/>
      <c r="R57" s="6">
        <f t="shared" si="2"/>
        <v>0</v>
      </c>
      <c r="S57" s="6">
        <f t="shared" si="3"/>
        <v>0</v>
      </c>
      <c r="T57" s="39"/>
      <c r="U57" s="39"/>
      <c r="V57" s="39"/>
      <c r="W57" s="39"/>
      <c r="X57" s="39"/>
      <c r="Y57" s="6">
        <f t="shared" si="4"/>
        <v>0</v>
      </c>
      <c r="Z57" s="6">
        <f t="shared" si="5"/>
        <v>0</v>
      </c>
      <c r="AA57" s="39"/>
      <c r="AB57" s="39"/>
      <c r="AC57" s="39"/>
      <c r="AD57" s="39"/>
      <c r="AE57" s="39"/>
      <c r="AF57" s="6">
        <f t="shared" si="6"/>
        <v>0</v>
      </c>
      <c r="AG57" s="6">
        <f t="shared" si="7"/>
        <v>0</v>
      </c>
      <c r="AH57" s="39"/>
      <c r="AI57" s="39"/>
      <c r="AJ57" s="39"/>
      <c r="AK57" s="39"/>
      <c r="AL57" s="39"/>
      <c r="AM57" s="6">
        <f t="shared" si="8"/>
        <v>0</v>
      </c>
      <c r="AN57" s="21">
        <f t="shared" si="9"/>
        <v>0</v>
      </c>
      <c r="AO57" s="29">
        <f t="shared" si="10"/>
        <v>0</v>
      </c>
      <c r="AP57" s="30">
        <f t="shared" si="11"/>
        <v>0</v>
      </c>
      <c r="AQ57" s="30">
        <f t="shared" si="12"/>
        <v>0</v>
      </c>
      <c r="AR57" s="30">
        <f t="shared" si="13"/>
        <v>0</v>
      </c>
      <c r="AS57" s="31">
        <f t="shared" si="14"/>
        <v>0</v>
      </c>
      <c r="AT57" s="24">
        <f t="shared" si="15"/>
        <v>0</v>
      </c>
      <c r="AU57" s="25">
        <f t="shared" si="16"/>
        <v>0</v>
      </c>
    </row>
    <row r="58" spans="1:47" ht="15" customHeight="1" thickBot="1" x14ac:dyDescent="0.35">
      <c r="A58" s="51">
        <v>2</v>
      </c>
      <c r="B58" s="51">
        <v>14</v>
      </c>
      <c r="C58" s="51" t="s">
        <v>64</v>
      </c>
      <c r="D58" s="51" t="s">
        <v>397</v>
      </c>
      <c r="E58" s="51" t="s">
        <v>107</v>
      </c>
      <c r="F58" s="38"/>
      <c r="G58" s="38"/>
      <c r="H58" s="39"/>
      <c r="I58" s="39"/>
      <c r="J58" s="39"/>
      <c r="K58" s="6">
        <f t="shared" si="0"/>
        <v>0</v>
      </c>
      <c r="L58" s="6">
        <f t="shared" si="1"/>
        <v>0</v>
      </c>
      <c r="M58" s="39"/>
      <c r="N58" s="39"/>
      <c r="O58" s="39"/>
      <c r="P58" s="39"/>
      <c r="Q58" s="39"/>
      <c r="R58" s="6">
        <f t="shared" si="2"/>
        <v>0</v>
      </c>
      <c r="S58" s="6">
        <f t="shared" si="3"/>
        <v>0</v>
      </c>
      <c r="T58" s="39"/>
      <c r="U58" s="39"/>
      <c r="V58" s="39"/>
      <c r="W58" s="39"/>
      <c r="X58" s="39"/>
      <c r="Y58" s="6">
        <f t="shared" si="4"/>
        <v>0</v>
      </c>
      <c r="Z58" s="6">
        <f t="shared" si="5"/>
        <v>0</v>
      </c>
      <c r="AA58" s="39"/>
      <c r="AB58" s="39"/>
      <c r="AC58" s="39"/>
      <c r="AD58" s="39"/>
      <c r="AE58" s="39"/>
      <c r="AF58" s="6">
        <f t="shared" si="6"/>
        <v>0</v>
      </c>
      <c r="AG58" s="6">
        <f t="shared" si="7"/>
        <v>0</v>
      </c>
      <c r="AH58" s="39"/>
      <c r="AI58" s="39"/>
      <c r="AJ58" s="39"/>
      <c r="AK58" s="39"/>
      <c r="AL58" s="39"/>
      <c r="AM58" s="6">
        <f t="shared" si="8"/>
        <v>0</v>
      </c>
      <c r="AN58" s="21">
        <f t="shared" si="9"/>
        <v>0</v>
      </c>
      <c r="AO58" s="29">
        <f t="shared" si="10"/>
        <v>0</v>
      </c>
      <c r="AP58" s="30">
        <f t="shared" si="11"/>
        <v>0</v>
      </c>
      <c r="AQ58" s="30">
        <f t="shared" si="12"/>
        <v>0</v>
      </c>
      <c r="AR58" s="30">
        <f t="shared" si="13"/>
        <v>0</v>
      </c>
      <c r="AS58" s="31">
        <f t="shared" si="14"/>
        <v>0</v>
      </c>
      <c r="AT58" s="24">
        <f t="shared" si="15"/>
        <v>0</v>
      </c>
      <c r="AU58" s="25">
        <f t="shared" si="16"/>
        <v>0</v>
      </c>
    </row>
    <row r="59" spans="1:47" ht="15" customHeight="1" thickBot="1" x14ac:dyDescent="0.35">
      <c r="A59" s="51">
        <v>2</v>
      </c>
      <c r="B59" s="51">
        <v>15</v>
      </c>
      <c r="C59" s="51" t="s">
        <v>64</v>
      </c>
      <c r="D59" s="51" t="s">
        <v>1552</v>
      </c>
      <c r="E59" s="51" t="s">
        <v>1553</v>
      </c>
      <c r="F59" s="38"/>
      <c r="G59" s="38"/>
      <c r="H59" s="39"/>
      <c r="I59" s="39"/>
      <c r="J59" s="39"/>
      <c r="K59" s="6">
        <f t="shared" si="0"/>
        <v>0</v>
      </c>
      <c r="L59" s="6">
        <f t="shared" si="1"/>
        <v>0</v>
      </c>
      <c r="M59" s="39"/>
      <c r="N59" s="39"/>
      <c r="O59" s="39"/>
      <c r="P59" s="39"/>
      <c r="Q59" s="39"/>
      <c r="R59" s="6">
        <f t="shared" si="2"/>
        <v>0</v>
      </c>
      <c r="S59" s="6">
        <f t="shared" si="3"/>
        <v>0</v>
      </c>
      <c r="T59" s="39"/>
      <c r="U59" s="39"/>
      <c r="V59" s="39"/>
      <c r="W59" s="39"/>
      <c r="X59" s="39"/>
      <c r="Y59" s="6">
        <f t="shared" si="4"/>
        <v>0</v>
      </c>
      <c r="Z59" s="6">
        <f t="shared" si="5"/>
        <v>0</v>
      </c>
      <c r="AA59" s="39"/>
      <c r="AB59" s="39"/>
      <c r="AC59" s="39"/>
      <c r="AD59" s="39"/>
      <c r="AE59" s="39"/>
      <c r="AF59" s="6">
        <f t="shared" si="6"/>
        <v>0</v>
      </c>
      <c r="AG59" s="6">
        <f t="shared" si="7"/>
        <v>0</v>
      </c>
      <c r="AH59" s="39"/>
      <c r="AI59" s="39"/>
      <c r="AJ59" s="39"/>
      <c r="AK59" s="39"/>
      <c r="AL59" s="39"/>
      <c r="AM59" s="6">
        <f t="shared" si="8"/>
        <v>0</v>
      </c>
      <c r="AN59" s="21">
        <f t="shared" si="9"/>
        <v>0</v>
      </c>
      <c r="AO59" s="29">
        <f t="shared" si="10"/>
        <v>0</v>
      </c>
      <c r="AP59" s="30">
        <f t="shared" si="11"/>
        <v>0</v>
      </c>
      <c r="AQ59" s="30">
        <f t="shared" si="12"/>
        <v>0</v>
      </c>
      <c r="AR59" s="30">
        <f t="shared" si="13"/>
        <v>0</v>
      </c>
      <c r="AS59" s="31">
        <f t="shared" si="14"/>
        <v>0</v>
      </c>
      <c r="AT59" s="24">
        <f t="shared" si="15"/>
        <v>0</v>
      </c>
      <c r="AU59" s="25">
        <f t="shared" si="16"/>
        <v>0</v>
      </c>
    </row>
    <row r="60" spans="1:47" ht="15" customHeight="1" thickBot="1" x14ac:dyDescent="0.35">
      <c r="A60" s="51">
        <v>2</v>
      </c>
      <c r="B60" s="51">
        <v>16</v>
      </c>
      <c r="C60" s="51" t="s">
        <v>64</v>
      </c>
      <c r="D60" s="51" t="s">
        <v>1554</v>
      </c>
      <c r="E60" s="51" t="s">
        <v>1555</v>
      </c>
      <c r="F60" s="38"/>
      <c r="G60" s="38"/>
      <c r="H60" s="39"/>
      <c r="I60" s="39"/>
      <c r="J60" s="39"/>
      <c r="K60" s="6">
        <f t="shared" si="0"/>
        <v>0</v>
      </c>
      <c r="L60" s="6">
        <f t="shared" si="1"/>
        <v>0</v>
      </c>
      <c r="M60" s="39"/>
      <c r="N60" s="39"/>
      <c r="O60" s="39"/>
      <c r="P60" s="39"/>
      <c r="Q60" s="39"/>
      <c r="R60" s="6">
        <f t="shared" si="2"/>
        <v>0</v>
      </c>
      <c r="S60" s="6">
        <f t="shared" si="3"/>
        <v>0</v>
      </c>
      <c r="T60" s="39"/>
      <c r="U60" s="39"/>
      <c r="V60" s="39"/>
      <c r="W60" s="39"/>
      <c r="X60" s="39"/>
      <c r="Y60" s="6">
        <f t="shared" si="4"/>
        <v>0</v>
      </c>
      <c r="Z60" s="6">
        <f t="shared" si="5"/>
        <v>0</v>
      </c>
      <c r="AA60" s="39"/>
      <c r="AB60" s="39"/>
      <c r="AC60" s="39"/>
      <c r="AD60" s="39"/>
      <c r="AE60" s="39"/>
      <c r="AF60" s="6">
        <f t="shared" si="6"/>
        <v>0</v>
      </c>
      <c r="AG60" s="6">
        <f t="shared" si="7"/>
        <v>0</v>
      </c>
      <c r="AH60" s="39"/>
      <c r="AI60" s="39"/>
      <c r="AJ60" s="39"/>
      <c r="AK60" s="39"/>
      <c r="AL60" s="39"/>
      <c r="AM60" s="6">
        <f t="shared" si="8"/>
        <v>0</v>
      </c>
      <c r="AN60" s="21">
        <f t="shared" si="9"/>
        <v>0</v>
      </c>
      <c r="AO60" s="29">
        <f t="shared" si="10"/>
        <v>0</v>
      </c>
      <c r="AP60" s="30">
        <f t="shared" si="11"/>
        <v>0</v>
      </c>
      <c r="AQ60" s="30">
        <f t="shared" si="12"/>
        <v>0</v>
      </c>
      <c r="AR60" s="30">
        <f t="shared" si="13"/>
        <v>0</v>
      </c>
      <c r="AS60" s="31">
        <f t="shared" si="14"/>
        <v>0</v>
      </c>
      <c r="AT60" s="24">
        <f t="shared" si="15"/>
        <v>0</v>
      </c>
      <c r="AU60" s="25">
        <f t="shared" si="16"/>
        <v>0</v>
      </c>
    </row>
    <row r="61" spans="1:47" ht="15" customHeight="1" thickBot="1" x14ac:dyDescent="0.35">
      <c r="A61" s="51">
        <v>2</v>
      </c>
      <c r="B61" s="51">
        <v>17</v>
      </c>
      <c r="C61" s="51" t="s">
        <v>70</v>
      </c>
      <c r="D61" s="51" t="s">
        <v>1556</v>
      </c>
      <c r="E61" s="51" t="s">
        <v>480</v>
      </c>
      <c r="F61" s="38"/>
      <c r="G61" s="38"/>
      <c r="H61" s="39"/>
      <c r="I61" s="39"/>
      <c r="J61" s="39"/>
      <c r="K61" s="6">
        <f t="shared" si="0"/>
        <v>0</v>
      </c>
      <c r="L61" s="6">
        <f t="shared" si="1"/>
        <v>0</v>
      </c>
      <c r="M61" s="39"/>
      <c r="N61" s="39"/>
      <c r="O61" s="39"/>
      <c r="P61" s="39"/>
      <c r="Q61" s="39"/>
      <c r="R61" s="6">
        <f t="shared" si="2"/>
        <v>0</v>
      </c>
      <c r="S61" s="6">
        <f t="shared" si="3"/>
        <v>0</v>
      </c>
      <c r="T61" s="39"/>
      <c r="U61" s="39"/>
      <c r="V61" s="39"/>
      <c r="W61" s="39"/>
      <c r="X61" s="39"/>
      <c r="Y61" s="6">
        <f t="shared" si="4"/>
        <v>0</v>
      </c>
      <c r="Z61" s="6">
        <f t="shared" si="5"/>
        <v>0</v>
      </c>
      <c r="AA61" s="39"/>
      <c r="AB61" s="39"/>
      <c r="AC61" s="39"/>
      <c r="AD61" s="39"/>
      <c r="AE61" s="39"/>
      <c r="AF61" s="6">
        <f t="shared" si="6"/>
        <v>0</v>
      </c>
      <c r="AG61" s="6">
        <f t="shared" si="7"/>
        <v>0</v>
      </c>
      <c r="AH61" s="39"/>
      <c r="AI61" s="39"/>
      <c r="AJ61" s="39"/>
      <c r="AK61" s="39"/>
      <c r="AL61" s="39"/>
      <c r="AM61" s="6">
        <f t="shared" si="8"/>
        <v>0</v>
      </c>
      <c r="AN61" s="21">
        <f t="shared" si="9"/>
        <v>0</v>
      </c>
      <c r="AO61" s="29">
        <f t="shared" si="10"/>
        <v>0</v>
      </c>
      <c r="AP61" s="30">
        <f t="shared" si="11"/>
        <v>0</v>
      </c>
      <c r="AQ61" s="30">
        <f t="shared" si="12"/>
        <v>0</v>
      </c>
      <c r="AR61" s="30">
        <f t="shared" si="13"/>
        <v>0</v>
      </c>
      <c r="AS61" s="31">
        <f t="shared" si="14"/>
        <v>0</v>
      </c>
      <c r="AT61" s="24">
        <f t="shared" si="15"/>
        <v>0</v>
      </c>
      <c r="AU61" s="25">
        <f t="shared" si="16"/>
        <v>0</v>
      </c>
    </row>
    <row r="62" spans="1:47" ht="15" customHeight="1" thickBot="1" x14ac:dyDescent="0.35">
      <c r="A62" s="51">
        <v>2</v>
      </c>
      <c r="B62" s="51">
        <v>18</v>
      </c>
      <c r="C62" s="51" t="s">
        <v>70</v>
      </c>
      <c r="D62" s="51" t="s">
        <v>1557</v>
      </c>
      <c r="E62" s="51" t="s">
        <v>1558</v>
      </c>
      <c r="F62" s="38"/>
      <c r="G62" s="38"/>
      <c r="H62" s="39"/>
      <c r="I62" s="39"/>
      <c r="J62" s="39"/>
      <c r="K62" s="6">
        <f t="shared" si="0"/>
        <v>0</v>
      </c>
      <c r="L62" s="6">
        <f t="shared" si="1"/>
        <v>0</v>
      </c>
      <c r="M62" s="39"/>
      <c r="N62" s="39"/>
      <c r="O62" s="39"/>
      <c r="P62" s="39"/>
      <c r="Q62" s="39"/>
      <c r="R62" s="6">
        <f t="shared" si="2"/>
        <v>0</v>
      </c>
      <c r="S62" s="6">
        <f t="shared" si="3"/>
        <v>0</v>
      </c>
      <c r="T62" s="39"/>
      <c r="U62" s="39"/>
      <c r="V62" s="39"/>
      <c r="W62" s="39"/>
      <c r="X62" s="39"/>
      <c r="Y62" s="6">
        <f t="shared" si="4"/>
        <v>0</v>
      </c>
      <c r="Z62" s="6">
        <f t="shared" si="5"/>
        <v>0</v>
      </c>
      <c r="AA62" s="39"/>
      <c r="AB62" s="39"/>
      <c r="AC62" s="39"/>
      <c r="AD62" s="39"/>
      <c r="AE62" s="39"/>
      <c r="AF62" s="6">
        <f t="shared" si="6"/>
        <v>0</v>
      </c>
      <c r="AG62" s="6">
        <f t="shared" si="7"/>
        <v>0</v>
      </c>
      <c r="AH62" s="39"/>
      <c r="AI62" s="39"/>
      <c r="AJ62" s="39"/>
      <c r="AK62" s="39"/>
      <c r="AL62" s="39"/>
      <c r="AM62" s="6">
        <f t="shared" si="8"/>
        <v>0</v>
      </c>
      <c r="AN62" s="21">
        <f t="shared" si="9"/>
        <v>0</v>
      </c>
      <c r="AO62" s="29">
        <f t="shared" si="10"/>
        <v>0</v>
      </c>
      <c r="AP62" s="30">
        <f t="shared" si="11"/>
        <v>0</v>
      </c>
      <c r="AQ62" s="30">
        <f t="shared" si="12"/>
        <v>0</v>
      </c>
      <c r="AR62" s="30">
        <f t="shared" si="13"/>
        <v>0</v>
      </c>
      <c r="AS62" s="31">
        <f t="shared" si="14"/>
        <v>0</v>
      </c>
      <c r="AT62" s="24">
        <f t="shared" si="15"/>
        <v>0</v>
      </c>
      <c r="AU62" s="25">
        <f t="shared" si="16"/>
        <v>0</v>
      </c>
    </row>
    <row r="63" spans="1:47" ht="15" customHeight="1" thickBot="1" x14ac:dyDescent="0.35">
      <c r="A63" s="51">
        <v>2</v>
      </c>
      <c r="B63" s="51">
        <v>19</v>
      </c>
      <c r="C63" s="51" t="s">
        <v>70</v>
      </c>
      <c r="D63" s="51" t="s">
        <v>109</v>
      </c>
      <c r="E63" s="51" t="s">
        <v>95</v>
      </c>
      <c r="F63" s="38"/>
      <c r="G63" s="38"/>
      <c r="H63" s="39"/>
      <c r="I63" s="39"/>
      <c r="J63" s="39"/>
      <c r="K63" s="6">
        <f t="shared" si="0"/>
        <v>0</v>
      </c>
      <c r="L63" s="6">
        <f t="shared" si="1"/>
        <v>0</v>
      </c>
      <c r="M63" s="39"/>
      <c r="N63" s="39"/>
      <c r="O63" s="39"/>
      <c r="P63" s="39"/>
      <c r="Q63" s="39"/>
      <c r="R63" s="6">
        <f t="shared" si="2"/>
        <v>0</v>
      </c>
      <c r="S63" s="6">
        <f t="shared" si="3"/>
        <v>0</v>
      </c>
      <c r="T63" s="39"/>
      <c r="U63" s="39"/>
      <c r="V63" s="39"/>
      <c r="W63" s="39"/>
      <c r="X63" s="39"/>
      <c r="Y63" s="6">
        <f t="shared" si="4"/>
        <v>0</v>
      </c>
      <c r="Z63" s="6">
        <f t="shared" si="5"/>
        <v>0</v>
      </c>
      <c r="AA63" s="39"/>
      <c r="AB63" s="39"/>
      <c r="AC63" s="39"/>
      <c r="AD63" s="39"/>
      <c r="AE63" s="39"/>
      <c r="AF63" s="6">
        <f t="shared" si="6"/>
        <v>0</v>
      </c>
      <c r="AG63" s="6">
        <f t="shared" si="7"/>
        <v>0</v>
      </c>
      <c r="AH63" s="39"/>
      <c r="AI63" s="39"/>
      <c r="AJ63" s="39"/>
      <c r="AK63" s="39"/>
      <c r="AL63" s="39"/>
      <c r="AM63" s="6">
        <f t="shared" si="8"/>
        <v>0</v>
      </c>
      <c r="AN63" s="21">
        <f t="shared" si="9"/>
        <v>0</v>
      </c>
      <c r="AO63" s="29">
        <f t="shared" si="10"/>
        <v>0</v>
      </c>
      <c r="AP63" s="30">
        <f t="shared" si="11"/>
        <v>0</v>
      </c>
      <c r="AQ63" s="30">
        <f t="shared" si="12"/>
        <v>0</v>
      </c>
      <c r="AR63" s="30">
        <f t="shared" si="13"/>
        <v>0</v>
      </c>
      <c r="AS63" s="31">
        <f t="shared" si="14"/>
        <v>0</v>
      </c>
      <c r="AT63" s="24">
        <f t="shared" si="15"/>
        <v>0</v>
      </c>
      <c r="AU63" s="25">
        <f t="shared" si="16"/>
        <v>0</v>
      </c>
    </row>
    <row r="64" spans="1:47" ht="15" customHeight="1" thickBot="1" x14ac:dyDescent="0.35">
      <c r="A64" s="51">
        <v>2</v>
      </c>
      <c r="B64" s="51">
        <v>20</v>
      </c>
      <c r="C64" s="51" t="s">
        <v>70</v>
      </c>
      <c r="D64" s="51" t="s">
        <v>72</v>
      </c>
      <c r="E64" s="51" t="s">
        <v>88</v>
      </c>
      <c r="F64" s="38"/>
      <c r="G64" s="38"/>
      <c r="H64" s="39"/>
      <c r="I64" s="39"/>
      <c r="J64" s="39"/>
      <c r="K64" s="6">
        <f t="shared" si="0"/>
        <v>0</v>
      </c>
      <c r="L64" s="6">
        <f t="shared" si="1"/>
        <v>0</v>
      </c>
      <c r="M64" s="39"/>
      <c r="N64" s="39"/>
      <c r="O64" s="39"/>
      <c r="P64" s="39"/>
      <c r="Q64" s="39"/>
      <c r="R64" s="6">
        <f t="shared" si="2"/>
        <v>0</v>
      </c>
      <c r="S64" s="6">
        <f t="shared" si="3"/>
        <v>0</v>
      </c>
      <c r="T64" s="39"/>
      <c r="U64" s="39"/>
      <c r="V64" s="39"/>
      <c r="W64" s="39"/>
      <c r="X64" s="39"/>
      <c r="Y64" s="6">
        <f t="shared" si="4"/>
        <v>0</v>
      </c>
      <c r="Z64" s="6">
        <f t="shared" si="5"/>
        <v>0</v>
      </c>
      <c r="AA64" s="39"/>
      <c r="AB64" s="39"/>
      <c r="AC64" s="39"/>
      <c r="AD64" s="39"/>
      <c r="AE64" s="39"/>
      <c r="AF64" s="6">
        <f t="shared" si="6"/>
        <v>0</v>
      </c>
      <c r="AG64" s="6">
        <f t="shared" si="7"/>
        <v>0</v>
      </c>
      <c r="AH64" s="39"/>
      <c r="AI64" s="39"/>
      <c r="AJ64" s="39"/>
      <c r="AK64" s="39"/>
      <c r="AL64" s="39"/>
      <c r="AM64" s="6">
        <f t="shared" si="8"/>
        <v>0</v>
      </c>
      <c r="AN64" s="21">
        <f t="shared" si="9"/>
        <v>0</v>
      </c>
      <c r="AO64" s="29">
        <f t="shared" si="10"/>
        <v>0</v>
      </c>
      <c r="AP64" s="30">
        <f t="shared" si="11"/>
        <v>0</v>
      </c>
      <c r="AQ64" s="30">
        <f t="shared" si="12"/>
        <v>0</v>
      </c>
      <c r="AR64" s="30">
        <f t="shared" si="13"/>
        <v>0</v>
      </c>
      <c r="AS64" s="31">
        <f t="shared" si="14"/>
        <v>0</v>
      </c>
      <c r="AT64" s="24">
        <f t="shared" si="15"/>
        <v>0</v>
      </c>
      <c r="AU64" s="25">
        <f t="shared" si="16"/>
        <v>0</v>
      </c>
    </row>
    <row r="65" spans="1:47" ht="15" customHeight="1" thickBot="1" x14ac:dyDescent="0.35">
      <c r="A65" s="51">
        <v>2</v>
      </c>
      <c r="B65" s="51">
        <v>21</v>
      </c>
      <c r="C65" s="51" t="s">
        <v>70</v>
      </c>
      <c r="D65" s="51" t="s">
        <v>1559</v>
      </c>
      <c r="E65" s="51" t="s">
        <v>395</v>
      </c>
      <c r="F65" s="38"/>
      <c r="G65" s="38"/>
      <c r="H65" s="39"/>
      <c r="I65" s="39"/>
      <c r="J65" s="39"/>
      <c r="K65" s="6">
        <f t="shared" si="0"/>
        <v>0</v>
      </c>
      <c r="L65" s="6">
        <f t="shared" si="1"/>
        <v>0</v>
      </c>
      <c r="M65" s="39"/>
      <c r="N65" s="39"/>
      <c r="O65" s="39"/>
      <c r="P65" s="39"/>
      <c r="Q65" s="39"/>
      <c r="R65" s="6">
        <f t="shared" si="2"/>
        <v>0</v>
      </c>
      <c r="S65" s="6">
        <f t="shared" si="3"/>
        <v>0</v>
      </c>
      <c r="T65" s="39"/>
      <c r="U65" s="39"/>
      <c r="V65" s="39"/>
      <c r="W65" s="39"/>
      <c r="X65" s="39"/>
      <c r="Y65" s="6">
        <f t="shared" si="4"/>
        <v>0</v>
      </c>
      <c r="Z65" s="6">
        <f t="shared" si="5"/>
        <v>0</v>
      </c>
      <c r="AA65" s="39"/>
      <c r="AB65" s="39"/>
      <c r="AC65" s="39"/>
      <c r="AD65" s="39"/>
      <c r="AE65" s="39"/>
      <c r="AF65" s="6">
        <f t="shared" si="6"/>
        <v>0</v>
      </c>
      <c r="AG65" s="6">
        <f t="shared" si="7"/>
        <v>0</v>
      </c>
      <c r="AH65" s="39"/>
      <c r="AI65" s="39"/>
      <c r="AJ65" s="39"/>
      <c r="AK65" s="39"/>
      <c r="AL65" s="39"/>
      <c r="AM65" s="6">
        <f t="shared" si="8"/>
        <v>0</v>
      </c>
      <c r="AN65" s="21">
        <f t="shared" si="9"/>
        <v>0</v>
      </c>
      <c r="AO65" s="29">
        <f t="shared" si="10"/>
        <v>0</v>
      </c>
      <c r="AP65" s="30">
        <f t="shared" si="11"/>
        <v>0</v>
      </c>
      <c r="AQ65" s="30">
        <f t="shared" si="12"/>
        <v>0</v>
      </c>
      <c r="AR65" s="30">
        <f t="shared" si="13"/>
        <v>0</v>
      </c>
      <c r="AS65" s="31">
        <f t="shared" si="14"/>
        <v>0</v>
      </c>
      <c r="AT65" s="24">
        <f t="shared" si="15"/>
        <v>0</v>
      </c>
      <c r="AU65" s="25">
        <f t="shared" si="16"/>
        <v>0</v>
      </c>
    </row>
    <row r="66" spans="1:47" ht="15" customHeight="1" thickBot="1" x14ac:dyDescent="0.35">
      <c r="A66" s="51">
        <v>2</v>
      </c>
      <c r="B66" s="51">
        <v>22</v>
      </c>
      <c r="C66" s="51" t="s">
        <v>70</v>
      </c>
      <c r="D66" s="51" t="s">
        <v>1560</v>
      </c>
      <c r="E66" s="51" t="s">
        <v>1561</v>
      </c>
      <c r="F66" s="38"/>
      <c r="G66" s="38"/>
      <c r="H66" s="39"/>
      <c r="I66" s="39"/>
      <c r="J66" s="39"/>
      <c r="K66" s="6">
        <f t="shared" si="0"/>
        <v>0</v>
      </c>
      <c r="L66" s="6">
        <f t="shared" si="1"/>
        <v>0</v>
      </c>
      <c r="M66" s="39"/>
      <c r="N66" s="39"/>
      <c r="O66" s="39"/>
      <c r="P66" s="39"/>
      <c r="Q66" s="39"/>
      <c r="R66" s="6">
        <f t="shared" si="2"/>
        <v>0</v>
      </c>
      <c r="S66" s="6">
        <f t="shared" si="3"/>
        <v>0</v>
      </c>
      <c r="T66" s="39"/>
      <c r="U66" s="39"/>
      <c r="V66" s="39"/>
      <c r="W66" s="39"/>
      <c r="X66" s="39"/>
      <c r="Y66" s="6">
        <f t="shared" si="4"/>
        <v>0</v>
      </c>
      <c r="Z66" s="6">
        <f t="shared" si="5"/>
        <v>0</v>
      </c>
      <c r="AA66" s="39"/>
      <c r="AB66" s="39"/>
      <c r="AC66" s="39"/>
      <c r="AD66" s="39"/>
      <c r="AE66" s="39"/>
      <c r="AF66" s="6">
        <f t="shared" si="6"/>
        <v>0</v>
      </c>
      <c r="AG66" s="6">
        <f t="shared" si="7"/>
        <v>0</v>
      </c>
      <c r="AH66" s="39"/>
      <c r="AI66" s="39"/>
      <c r="AJ66" s="39"/>
      <c r="AK66" s="39"/>
      <c r="AL66" s="39"/>
      <c r="AM66" s="6">
        <f t="shared" si="8"/>
        <v>0</v>
      </c>
      <c r="AN66" s="21">
        <f t="shared" si="9"/>
        <v>0</v>
      </c>
      <c r="AO66" s="29">
        <f t="shared" si="10"/>
        <v>0</v>
      </c>
      <c r="AP66" s="30">
        <f t="shared" si="11"/>
        <v>0</v>
      </c>
      <c r="AQ66" s="30">
        <f t="shared" si="12"/>
        <v>0</v>
      </c>
      <c r="AR66" s="30">
        <f t="shared" si="13"/>
        <v>0</v>
      </c>
      <c r="AS66" s="31">
        <f t="shared" si="14"/>
        <v>0</v>
      </c>
      <c r="AT66" s="24">
        <f t="shared" si="15"/>
        <v>0</v>
      </c>
      <c r="AU66" s="25">
        <f t="shared" si="16"/>
        <v>0</v>
      </c>
    </row>
    <row r="67" spans="1:47" ht="15" customHeight="1" thickBot="1" x14ac:dyDescent="0.35">
      <c r="A67" s="51">
        <v>2</v>
      </c>
      <c r="B67" s="51">
        <v>23</v>
      </c>
      <c r="C67" s="51" t="s">
        <v>70</v>
      </c>
      <c r="D67" s="51" t="s">
        <v>1562</v>
      </c>
      <c r="E67" s="51" t="s">
        <v>73</v>
      </c>
      <c r="F67" s="38"/>
      <c r="G67" s="38"/>
      <c r="H67" s="39"/>
      <c r="I67" s="39"/>
      <c r="J67" s="39"/>
      <c r="K67" s="6">
        <f t="shared" si="0"/>
        <v>0</v>
      </c>
      <c r="L67" s="6">
        <f t="shared" si="1"/>
        <v>0</v>
      </c>
      <c r="M67" s="39"/>
      <c r="N67" s="39"/>
      <c r="O67" s="39"/>
      <c r="P67" s="39"/>
      <c r="Q67" s="39"/>
      <c r="R67" s="6">
        <f t="shared" si="2"/>
        <v>0</v>
      </c>
      <c r="S67" s="6">
        <f t="shared" si="3"/>
        <v>0</v>
      </c>
      <c r="T67" s="39"/>
      <c r="U67" s="39"/>
      <c r="V67" s="39"/>
      <c r="W67" s="39"/>
      <c r="X67" s="39"/>
      <c r="Y67" s="6">
        <f t="shared" si="4"/>
        <v>0</v>
      </c>
      <c r="Z67" s="6">
        <f t="shared" si="5"/>
        <v>0</v>
      </c>
      <c r="AA67" s="39"/>
      <c r="AB67" s="39"/>
      <c r="AC67" s="39"/>
      <c r="AD67" s="39"/>
      <c r="AE67" s="39"/>
      <c r="AF67" s="6">
        <f t="shared" si="6"/>
        <v>0</v>
      </c>
      <c r="AG67" s="6">
        <f t="shared" si="7"/>
        <v>0</v>
      </c>
      <c r="AH67" s="39"/>
      <c r="AI67" s="39"/>
      <c r="AJ67" s="39"/>
      <c r="AK67" s="39"/>
      <c r="AL67" s="39"/>
      <c r="AM67" s="6">
        <f t="shared" si="8"/>
        <v>0</v>
      </c>
      <c r="AN67" s="21">
        <f t="shared" si="9"/>
        <v>0</v>
      </c>
      <c r="AO67" s="29">
        <f t="shared" si="10"/>
        <v>0</v>
      </c>
      <c r="AP67" s="30">
        <f t="shared" si="11"/>
        <v>0</v>
      </c>
      <c r="AQ67" s="30">
        <f t="shared" si="12"/>
        <v>0</v>
      </c>
      <c r="AR67" s="30">
        <f t="shared" si="13"/>
        <v>0</v>
      </c>
      <c r="AS67" s="31">
        <f t="shared" si="14"/>
        <v>0</v>
      </c>
      <c r="AT67" s="24">
        <f t="shared" si="15"/>
        <v>0</v>
      </c>
      <c r="AU67" s="25">
        <f t="shared" si="16"/>
        <v>0</v>
      </c>
    </row>
    <row r="68" spans="1:47" ht="15" customHeight="1" thickBot="1" x14ac:dyDescent="0.35">
      <c r="A68" s="51">
        <v>2</v>
      </c>
      <c r="B68" s="51">
        <v>24</v>
      </c>
      <c r="C68" s="51" t="s">
        <v>70</v>
      </c>
      <c r="D68" s="51" t="s">
        <v>102</v>
      </c>
      <c r="E68" s="51" t="s">
        <v>76</v>
      </c>
      <c r="F68" s="38"/>
      <c r="G68" s="38"/>
      <c r="H68" s="39"/>
      <c r="I68" s="39"/>
      <c r="J68" s="39"/>
      <c r="K68" s="6">
        <f t="shared" si="0"/>
        <v>0</v>
      </c>
      <c r="L68" s="6">
        <f t="shared" si="1"/>
        <v>0</v>
      </c>
      <c r="M68" s="39"/>
      <c r="N68" s="39"/>
      <c r="O68" s="39"/>
      <c r="P68" s="39"/>
      <c r="Q68" s="39"/>
      <c r="R68" s="6">
        <f t="shared" si="2"/>
        <v>0</v>
      </c>
      <c r="S68" s="6">
        <f t="shared" si="3"/>
        <v>0</v>
      </c>
      <c r="T68" s="39"/>
      <c r="U68" s="39"/>
      <c r="V68" s="39"/>
      <c r="W68" s="39"/>
      <c r="X68" s="39"/>
      <c r="Y68" s="6">
        <f t="shared" si="4"/>
        <v>0</v>
      </c>
      <c r="Z68" s="6">
        <f t="shared" si="5"/>
        <v>0</v>
      </c>
      <c r="AA68" s="39"/>
      <c r="AB68" s="39"/>
      <c r="AC68" s="39"/>
      <c r="AD68" s="39"/>
      <c r="AE68" s="39"/>
      <c r="AF68" s="6">
        <f t="shared" si="6"/>
        <v>0</v>
      </c>
      <c r="AG68" s="6">
        <f t="shared" si="7"/>
        <v>0</v>
      </c>
      <c r="AH68" s="39"/>
      <c r="AI68" s="39"/>
      <c r="AJ68" s="39"/>
      <c r="AK68" s="39"/>
      <c r="AL68" s="39"/>
      <c r="AM68" s="6">
        <f t="shared" si="8"/>
        <v>0</v>
      </c>
      <c r="AN68" s="21">
        <f t="shared" si="9"/>
        <v>0</v>
      </c>
      <c r="AO68" s="29">
        <f t="shared" si="10"/>
        <v>0</v>
      </c>
      <c r="AP68" s="30">
        <f t="shared" si="11"/>
        <v>0</v>
      </c>
      <c r="AQ68" s="30">
        <f t="shared" si="12"/>
        <v>0</v>
      </c>
      <c r="AR68" s="30">
        <f t="shared" si="13"/>
        <v>0</v>
      </c>
      <c r="AS68" s="31">
        <f t="shared" si="14"/>
        <v>0</v>
      </c>
      <c r="AT68" s="24">
        <f t="shared" si="15"/>
        <v>0</v>
      </c>
      <c r="AU68" s="25">
        <f t="shared" si="16"/>
        <v>0</v>
      </c>
    </row>
    <row r="69" spans="1:47" ht="15" customHeight="1" thickBot="1" x14ac:dyDescent="0.35">
      <c r="A69" s="51">
        <v>2</v>
      </c>
      <c r="B69" s="51">
        <v>25</v>
      </c>
      <c r="C69" s="51" t="s">
        <v>70</v>
      </c>
      <c r="D69" s="51" t="s">
        <v>1563</v>
      </c>
      <c r="E69" s="51" t="s">
        <v>1564</v>
      </c>
      <c r="F69" s="38"/>
      <c r="G69" s="38"/>
      <c r="H69" s="39"/>
      <c r="I69" s="39"/>
      <c r="J69" s="39"/>
      <c r="K69" s="6">
        <f t="shared" si="0"/>
        <v>0</v>
      </c>
      <c r="L69" s="6">
        <f t="shared" si="1"/>
        <v>0</v>
      </c>
      <c r="M69" s="39"/>
      <c r="N69" s="39"/>
      <c r="O69" s="39"/>
      <c r="P69" s="39"/>
      <c r="Q69" s="39"/>
      <c r="R69" s="6">
        <f t="shared" si="2"/>
        <v>0</v>
      </c>
      <c r="S69" s="6">
        <f t="shared" si="3"/>
        <v>0</v>
      </c>
      <c r="T69" s="39"/>
      <c r="U69" s="39"/>
      <c r="V69" s="39"/>
      <c r="W69" s="39"/>
      <c r="X69" s="39"/>
      <c r="Y69" s="6">
        <f t="shared" si="4"/>
        <v>0</v>
      </c>
      <c r="Z69" s="6">
        <f t="shared" si="5"/>
        <v>0</v>
      </c>
      <c r="AA69" s="39"/>
      <c r="AB69" s="39"/>
      <c r="AC69" s="39"/>
      <c r="AD69" s="39"/>
      <c r="AE69" s="39"/>
      <c r="AF69" s="6">
        <f t="shared" si="6"/>
        <v>0</v>
      </c>
      <c r="AG69" s="6">
        <f t="shared" si="7"/>
        <v>0</v>
      </c>
      <c r="AH69" s="39"/>
      <c r="AI69" s="39"/>
      <c r="AJ69" s="39"/>
      <c r="AK69" s="39"/>
      <c r="AL69" s="39"/>
      <c r="AM69" s="6">
        <f t="shared" si="8"/>
        <v>0</v>
      </c>
      <c r="AN69" s="21">
        <f t="shared" si="9"/>
        <v>0</v>
      </c>
      <c r="AO69" s="29">
        <f t="shared" si="10"/>
        <v>0</v>
      </c>
      <c r="AP69" s="30">
        <f t="shared" si="11"/>
        <v>0</v>
      </c>
      <c r="AQ69" s="30">
        <f t="shared" si="12"/>
        <v>0</v>
      </c>
      <c r="AR69" s="30">
        <f t="shared" si="13"/>
        <v>0</v>
      </c>
      <c r="AS69" s="31">
        <f t="shared" si="14"/>
        <v>0</v>
      </c>
      <c r="AT69" s="24">
        <f t="shared" si="15"/>
        <v>0</v>
      </c>
      <c r="AU69" s="25">
        <f t="shared" si="16"/>
        <v>0</v>
      </c>
    </row>
    <row r="70" spans="1:47" ht="15" customHeight="1" thickBot="1" x14ac:dyDescent="0.35">
      <c r="A70" s="51">
        <v>2</v>
      </c>
      <c r="B70" s="51">
        <v>26</v>
      </c>
      <c r="C70" s="51" t="s">
        <v>70</v>
      </c>
      <c r="D70" s="51" t="s">
        <v>1565</v>
      </c>
      <c r="E70" s="51" t="s">
        <v>416</v>
      </c>
      <c r="F70" s="38"/>
      <c r="G70" s="38"/>
      <c r="H70" s="39"/>
      <c r="I70" s="39"/>
      <c r="J70" s="39"/>
      <c r="K70" s="6">
        <f t="shared" si="0"/>
        <v>0</v>
      </c>
      <c r="L70" s="6">
        <f t="shared" si="1"/>
        <v>0</v>
      </c>
      <c r="M70" s="39"/>
      <c r="N70" s="39"/>
      <c r="O70" s="39"/>
      <c r="P70" s="39"/>
      <c r="Q70" s="39"/>
      <c r="R70" s="6">
        <f t="shared" si="2"/>
        <v>0</v>
      </c>
      <c r="S70" s="6">
        <f t="shared" si="3"/>
        <v>0</v>
      </c>
      <c r="T70" s="39"/>
      <c r="U70" s="39"/>
      <c r="V70" s="39"/>
      <c r="W70" s="39"/>
      <c r="X70" s="39"/>
      <c r="Y70" s="6">
        <f t="shared" si="4"/>
        <v>0</v>
      </c>
      <c r="Z70" s="6">
        <f t="shared" si="5"/>
        <v>0</v>
      </c>
      <c r="AA70" s="39"/>
      <c r="AB70" s="39"/>
      <c r="AC70" s="39"/>
      <c r="AD70" s="39"/>
      <c r="AE70" s="39"/>
      <c r="AF70" s="6">
        <f t="shared" si="6"/>
        <v>0</v>
      </c>
      <c r="AG70" s="6">
        <f t="shared" si="7"/>
        <v>0</v>
      </c>
      <c r="AH70" s="39"/>
      <c r="AI70" s="39"/>
      <c r="AJ70" s="39"/>
      <c r="AK70" s="39"/>
      <c r="AL70" s="39"/>
      <c r="AM70" s="6">
        <f t="shared" si="8"/>
        <v>0</v>
      </c>
      <c r="AN70" s="21">
        <f t="shared" si="9"/>
        <v>0</v>
      </c>
      <c r="AO70" s="29">
        <f t="shared" si="10"/>
        <v>0</v>
      </c>
      <c r="AP70" s="30">
        <f t="shared" si="11"/>
        <v>0</v>
      </c>
      <c r="AQ70" s="30">
        <f t="shared" si="12"/>
        <v>0</v>
      </c>
      <c r="AR70" s="30">
        <f t="shared" si="13"/>
        <v>0</v>
      </c>
      <c r="AS70" s="31">
        <f t="shared" si="14"/>
        <v>0</v>
      </c>
      <c r="AT70" s="24">
        <f t="shared" si="15"/>
        <v>0</v>
      </c>
      <c r="AU70" s="25">
        <f t="shared" si="16"/>
        <v>0</v>
      </c>
    </row>
    <row r="71" spans="1:47" ht="15" customHeight="1" thickBot="1" x14ac:dyDescent="0.35">
      <c r="A71" s="51">
        <v>2</v>
      </c>
      <c r="B71" s="51">
        <v>27</v>
      </c>
      <c r="C71" s="51" t="s">
        <v>70</v>
      </c>
      <c r="D71" s="51" t="s">
        <v>1566</v>
      </c>
      <c r="E71" s="51" t="s">
        <v>108</v>
      </c>
      <c r="F71" s="38"/>
      <c r="G71" s="38"/>
      <c r="H71" s="39"/>
      <c r="I71" s="39"/>
      <c r="J71" s="39"/>
      <c r="K71" s="6">
        <f t="shared" si="0"/>
        <v>0</v>
      </c>
      <c r="L71" s="6">
        <f t="shared" si="1"/>
        <v>0</v>
      </c>
      <c r="M71" s="39"/>
      <c r="N71" s="39"/>
      <c r="O71" s="39"/>
      <c r="P71" s="39"/>
      <c r="Q71" s="39"/>
      <c r="R71" s="6">
        <f t="shared" si="2"/>
        <v>0</v>
      </c>
      <c r="S71" s="6">
        <f t="shared" si="3"/>
        <v>0</v>
      </c>
      <c r="T71" s="39"/>
      <c r="U71" s="39"/>
      <c r="V71" s="39"/>
      <c r="W71" s="39"/>
      <c r="X71" s="39"/>
      <c r="Y71" s="6">
        <f t="shared" si="4"/>
        <v>0</v>
      </c>
      <c r="Z71" s="6">
        <f t="shared" si="5"/>
        <v>0</v>
      </c>
      <c r="AA71" s="39"/>
      <c r="AB71" s="39"/>
      <c r="AC71" s="39"/>
      <c r="AD71" s="39"/>
      <c r="AE71" s="39"/>
      <c r="AF71" s="6">
        <f t="shared" si="6"/>
        <v>0</v>
      </c>
      <c r="AG71" s="6">
        <f t="shared" si="7"/>
        <v>0</v>
      </c>
      <c r="AH71" s="39"/>
      <c r="AI71" s="39"/>
      <c r="AJ71" s="39"/>
      <c r="AK71" s="39"/>
      <c r="AL71" s="39"/>
      <c r="AM71" s="6">
        <f t="shared" si="8"/>
        <v>0</v>
      </c>
      <c r="AN71" s="21">
        <f t="shared" si="9"/>
        <v>0</v>
      </c>
      <c r="AO71" s="29">
        <f t="shared" si="10"/>
        <v>0</v>
      </c>
      <c r="AP71" s="30">
        <f t="shared" si="11"/>
        <v>0</v>
      </c>
      <c r="AQ71" s="30">
        <f t="shared" si="12"/>
        <v>0</v>
      </c>
      <c r="AR71" s="30">
        <f t="shared" si="13"/>
        <v>0</v>
      </c>
      <c r="AS71" s="31">
        <f t="shared" si="14"/>
        <v>0</v>
      </c>
      <c r="AT71" s="24">
        <f t="shared" si="15"/>
        <v>0</v>
      </c>
      <c r="AU71" s="25">
        <f t="shared" si="16"/>
        <v>0</v>
      </c>
    </row>
    <row r="72" spans="1:47" ht="15" customHeight="1" thickBot="1" x14ac:dyDescent="0.35">
      <c r="A72" s="51">
        <v>2</v>
      </c>
      <c r="B72" s="51">
        <v>28</v>
      </c>
      <c r="C72" s="51" t="s">
        <v>70</v>
      </c>
      <c r="D72" s="51" t="s">
        <v>1567</v>
      </c>
      <c r="E72" s="51" t="s">
        <v>248</v>
      </c>
      <c r="F72" s="38"/>
      <c r="G72" s="38"/>
      <c r="H72" s="39"/>
      <c r="I72" s="39"/>
      <c r="J72" s="39"/>
      <c r="K72" s="6">
        <f t="shared" ref="K72:K135" si="17">F72+G72+H72+I72+J72</f>
        <v>0</v>
      </c>
      <c r="L72" s="6">
        <f t="shared" ref="L72:L135" si="18">IF(K72&gt;=13,3,IF(K72&gt;=9,2,IF(K72&gt;=7,1,IF(K72&gt;=0,0))))</f>
        <v>0</v>
      </c>
      <c r="M72" s="39"/>
      <c r="N72" s="39"/>
      <c r="O72" s="39"/>
      <c r="P72" s="39"/>
      <c r="Q72" s="39"/>
      <c r="R72" s="6">
        <f t="shared" ref="R72:R135" si="19">SUM(M72:Q72)</f>
        <v>0</v>
      </c>
      <c r="S72" s="6">
        <f t="shared" ref="S72:S135" si="20">IF(R72&gt;=13,3,IF(R72&gt;=9,2,IF(R72&gt;=7,1,IF(R72&gt;=0,0))))</f>
        <v>0</v>
      </c>
      <c r="T72" s="39"/>
      <c r="U72" s="39"/>
      <c r="V72" s="39"/>
      <c r="W72" s="39"/>
      <c r="X72" s="39"/>
      <c r="Y72" s="6">
        <f t="shared" ref="Y72:Y135" si="21">SUM(T72:X72)</f>
        <v>0</v>
      </c>
      <c r="Z72" s="6">
        <f t="shared" ref="Z72:Z135" si="22">IF(Y72&gt;=13,3,IF(Y72&gt;=9,2,IF(Y72&gt;=7,1,IF(Y72&gt;=0,0))))</f>
        <v>0</v>
      </c>
      <c r="AA72" s="39"/>
      <c r="AB72" s="39"/>
      <c r="AC72" s="39"/>
      <c r="AD72" s="39"/>
      <c r="AE72" s="39"/>
      <c r="AF72" s="6">
        <f t="shared" ref="AF72:AF135" si="23">SUM(AA72:AE72)</f>
        <v>0</v>
      </c>
      <c r="AG72" s="6">
        <f t="shared" ref="AG72:AG135" si="24">IF(AF72&gt;=13,3,IF(AF72&gt;=9,2,IF(AF72&gt;=7,1,IF(AF72&gt;=0,0))))</f>
        <v>0</v>
      </c>
      <c r="AH72" s="39"/>
      <c r="AI72" s="39"/>
      <c r="AJ72" s="39"/>
      <c r="AK72" s="39"/>
      <c r="AL72" s="39"/>
      <c r="AM72" s="6">
        <f t="shared" ref="AM72:AM135" si="25">SUM(AH72:AL72)</f>
        <v>0</v>
      </c>
      <c r="AN72" s="21">
        <f t="shared" ref="AN72:AN135" si="26">IF(AM72&gt;=13,3,IF(AM72&gt;=9,2,IF(AM72&gt;=7,1,IF(AM72&gt;=0,0))))</f>
        <v>0</v>
      </c>
      <c r="AO72" s="29">
        <f t="shared" ref="AO72:AO135" si="27">L72</f>
        <v>0</v>
      </c>
      <c r="AP72" s="30">
        <f t="shared" ref="AP72:AP135" si="28">S72</f>
        <v>0</v>
      </c>
      <c r="AQ72" s="30">
        <f t="shared" ref="AQ72:AQ135" si="29">Z72</f>
        <v>0</v>
      </c>
      <c r="AR72" s="30">
        <f t="shared" ref="AR72:AR135" si="30">AG72</f>
        <v>0</v>
      </c>
      <c r="AS72" s="31">
        <f t="shared" ref="AS72:AS135" si="31">AN72</f>
        <v>0</v>
      </c>
      <c r="AT72" s="24">
        <f t="shared" ref="AT72:AT135" si="32">AN72+AO72+AQ72+AR72+AS72</f>
        <v>0</v>
      </c>
      <c r="AU72" s="25">
        <f t="shared" ref="AU72:AU135" si="33">IF(AT72&gt;=13,3,IF(AT72&gt;=9,2,IF(AT72&gt;=1,1,IF(AT72&gt;=0,0))))</f>
        <v>0</v>
      </c>
    </row>
    <row r="73" spans="1:47" ht="15" customHeight="1" thickBot="1" x14ac:dyDescent="0.35">
      <c r="A73" s="51">
        <v>2</v>
      </c>
      <c r="B73" s="51">
        <v>29</v>
      </c>
      <c r="C73" s="51" t="s">
        <v>70</v>
      </c>
      <c r="D73" s="51" t="s">
        <v>1568</v>
      </c>
      <c r="E73" s="51" t="s">
        <v>94</v>
      </c>
      <c r="F73" s="38"/>
      <c r="G73" s="38"/>
      <c r="H73" s="39"/>
      <c r="I73" s="39"/>
      <c r="J73" s="39"/>
      <c r="K73" s="6">
        <f t="shared" si="17"/>
        <v>0</v>
      </c>
      <c r="L73" s="6">
        <f t="shared" si="18"/>
        <v>0</v>
      </c>
      <c r="M73" s="39"/>
      <c r="N73" s="39"/>
      <c r="O73" s="39"/>
      <c r="P73" s="39"/>
      <c r="Q73" s="39"/>
      <c r="R73" s="6">
        <f t="shared" si="19"/>
        <v>0</v>
      </c>
      <c r="S73" s="6">
        <f t="shared" si="20"/>
        <v>0</v>
      </c>
      <c r="T73" s="39"/>
      <c r="U73" s="39"/>
      <c r="V73" s="39"/>
      <c r="W73" s="39"/>
      <c r="X73" s="39"/>
      <c r="Y73" s="6">
        <f t="shared" si="21"/>
        <v>0</v>
      </c>
      <c r="Z73" s="6">
        <f t="shared" si="22"/>
        <v>0</v>
      </c>
      <c r="AA73" s="39"/>
      <c r="AB73" s="39"/>
      <c r="AC73" s="39"/>
      <c r="AD73" s="39"/>
      <c r="AE73" s="39"/>
      <c r="AF73" s="6">
        <f t="shared" si="23"/>
        <v>0</v>
      </c>
      <c r="AG73" s="6">
        <f t="shared" si="24"/>
        <v>0</v>
      </c>
      <c r="AH73" s="39"/>
      <c r="AI73" s="39"/>
      <c r="AJ73" s="39"/>
      <c r="AK73" s="39"/>
      <c r="AL73" s="39"/>
      <c r="AM73" s="6">
        <f t="shared" si="25"/>
        <v>0</v>
      </c>
      <c r="AN73" s="21">
        <f t="shared" si="26"/>
        <v>0</v>
      </c>
      <c r="AO73" s="29">
        <f t="shared" si="27"/>
        <v>0</v>
      </c>
      <c r="AP73" s="30">
        <f t="shared" si="28"/>
        <v>0</v>
      </c>
      <c r="AQ73" s="30">
        <f t="shared" si="29"/>
        <v>0</v>
      </c>
      <c r="AR73" s="30">
        <f t="shared" si="30"/>
        <v>0</v>
      </c>
      <c r="AS73" s="31">
        <f t="shared" si="31"/>
        <v>0</v>
      </c>
      <c r="AT73" s="24">
        <f t="shared" si="32"/>
        <v>0</v>
      </c>
      <c r="AU73" s="25">
        <f t="shared" si="33"/>
        <v>0</v>
      </c>
    </row>
    <row r="74" spans="1:47" ht="15" customHeight="1" thickBot="1" x14ac:dyDescent="0.35">
      <c r="A74" s="51">
        <v>2</v>
      </c>
      <c r="B74" s="51">
        <v>30</v>
      </c>
      <c r="C74" s="51" t="s">
        <v>70</v>
      </c>
      <c r="D74" s="51" t="s">
        <v>1569</v>
      </c>
      <c r="E74" s="51" t="s">
        <v>1570</v>
      </c>
      <c r="F74" s="38"/>
      <c r="G74" s="38"/>
      <c r="H74" s="39"/>
      <c r="I74" s="39"/>
      <c r="J74" s="39"/>
      <c r="K74" s="6">
        <f t="shared" si="17"/>
        <v>0</v>
      </c>
      <c r="L74" s="6">
        <f t="shared" si="18"/>
        <v>0</v>
      </c>
      <c r="M74" s="39"/>
      <c r="N74" s="39"/>
      <c r="O74" s="39"/>
      <c r="P74" s="39"/>
      <c r="Q74" s="39"/>
      <c r="R74" s="6">
        <f t="shared" si="19"/>
        <v>0</v>
      </c>
      <c r="S74" s="6">
        <f t="shared" si="20"/>
        <v>0</v>
      </c>
      <c r="T74" s="39"/>
      <c r="U74" s="39"/>
      <c r="V74" s="39"/>
      <c r="W74" s="39"/>
      <c r="X74" s="39"/>
      <c r="Y74" s="6">
        <f t="shared" si="21"/>
        <v>0</v>
      </c>
      <c r="Z74" s="6">
        <f t="shared" si="22"/>
        <v>0</v>
      </c>
      <c r="AA74" s="39"/>
      <c r="AB74" s="39"/>
      <c r="AC74" s="39"/>
      <c r="AD74" s="39"/>
      <c r="AE74" s="39"/>
      <c r="AF74" s="6">
        <f t="shared" si="23"/>
        <v>0</v>
      </c>
      <c r="AG74" s="6">
        <f t="shared" si="24"/>
        <v>0</v>
      </c>
      <c r="AH74" s="39"/>
      <c r="AI74" s="39"/>
      <c r="AJ74" s="39"/>
      <c r="AK74" s="39"/>
      <c r="AL74" s="39"/>
      <c r="AM74" s="6">
        <f t="shared" si="25"/>
        <v>0</v>
      </c>
      <c r="AN74" s="21">
        <f t="shared" si="26"/>
        <v>0</v>
      </c>
      <c r="AO74" s="29">
        <f t="shared" si="27"/>
        <v>0</v>
      </c>
      <c r="AP74" s="30">
        <f t="shared" si="28"/>
        <v>0</v>
      </c>
      <c r="AQ74" s="30">
        <f t="shared" si="29"/>
        <v>0</v>
      </c>
      <c r="AR74" s="30">
        <f t="shared" si="30"/>
        <v>0</v>
      </c>
      <c r="AS74" s="31">
        <f t="shared" si="31"/>
        <v>0</v>
      </c>
      <c r="AT74" s="24">
        <f t="shared" si="32"/>
        <v>0</v>
      </c>
      <c r="AU74" s="25">
        <f t="shared" si="33"/>
        <v>0</v>
      </c>
    </row>
    <row r="75" spans="1:47" ht="15" customHeight="1" thickBot="1" x14ac:dyDescent="0.35">
      <c r="A75" s="51">
        <v>2</v>
      </c>
      <c r="B75" s="51">
        <v>31</v>
      </c>
      <c r="C75" s="51" t="s">
        <v>70</v>
      </c>
      <c r="D75" s="51" t="s">
        <v>1571</v>
      </c>
      <c r="E75" s="51" t="s">
        <v>1572</v>
      </c>
      <c r="F75" s="38"/>
      <c r="G75" s="38"/>
      <c r="H75" s="39"/>
      <c r="I75" s="39"/>
      <c r="J75" s="39"/>
      <c r="K75" s="6">
        <f t="shared" si="17"/>
        <v>0</v>
      </c>
      <c r="L75" s="6">
        <f t="shared" si="18"/>
        <v>0</v>
      </c>
      <c r="M75" s="39"/>
      <c r="N75" s="39"/>
      <c r="O75" s="39"/>
      <c r="P75" s="39"/>
      <c r="Q75" s="39"/>
      <c r="R75" s="6">
        <f t="shared" si="19"/>
        <v>0</v>
      </c>
      <c r="S75" s="6">
        <f t="shared" si="20"/>
        <v>0</v>
      </c>
      <c r="T75" s="39"/>
      <c r="U75" s="39"/>
      <c r="V75" s="39"/>
      <c r="W75" s="39"/>
      <c r="X75" s="39"/>
      <c r="Y75" s="6">
        <f t="shared" si="21"/>
        <v>0</v>
      </c>
      <c r="Z75" s="6">
        <f t="shared" si="22"/>
        <v>0</v>
      </c>
      <c r="AA75" s="39"/>
      <c r="AB75" s="39"/>
      <c r="AC75" s="39"/>
      <c r="AD75" s="39"/>
      <c r="AE75" s="39"/>
      <c r="AF75" s="6">
        <f t="shared" si="23"/>
        <v>0</v>
      </c>
      <c r="AG75" s="6">
        <f t="shared" si="24"/>
        <v>0</v>
      </c>
      <c r="AH75" s="39"/>
      <c r="AI75" s="39"/>
      <c r="AJ75" s="39"/>
      <c r="AK75" s="39"/>
      <c r="AL75" s="39"/>
      <c r="AM75" s="6">
        <f t="shared" si="25"/>
        <v>0</v>
      </c>
      <c r="AN75" s="21">
        <f t="shared" si="26"/>
        <v>0</v>
      </c>
      <c r="AO75" s="29">
        <f t="shared" si="27"/>
        <v>0</v>
      </c>
      <c r="AP75" s="30">
        <f t="shared" si="28"/>
        <v>0</v>
      </c>
      <c r="AQ75" s="30">
        <f t="shared" si="29"/>
        <v>0</v>
      </c>
      <c r="AR75" s="30">
        <f t="shared" si="30"/>
        <v>0</v>
      </c>
      <c r="AS75" s="31">
        <f t="shared" si="31"/>
        <v>0</v>
      </c>
      <c r="AT75" s="24">
        <f t="shared" si="32"/>
        <v>0</v>
      </c>
      <c r="AU75" s="25">
        <f t="shared" si="33"/>
        <v>0</v>
      </c>
    </row>
    <row r="76" spans="1:47" ht="15" customHeight="1" thickBot="1" x14ac:dyDescent="0.35">
      <c r="A76" s="51">
        <v>2</v>
      </c>
      <c r="B76" s="51">
        <v>32</v>
      </c>
      <c r="C76" s="51" t="s">
        <v>70</v>
      </c>
      <c r="D76" s="51" t="s">
        <v>1573</v>
      </c>
      <c r="E76" s="51" t="s">
        <v>67</v>
      </c>
      <c r="F76" s="38"/>
      <c r="G76" s="38"/>
      <c r="H76" s="39"/>
      <c r="I76" s="39"/>
      <c r="J76" s="39"/>
      <c r="K76" s="6">
        <f t="shared" si="17"/>
        <v>0</v>
      </c>
      <c r="L76" s="6">
        <f t="shared" si="18"/>
        <v>0</v>
      </c>
      <c r="M76" s="39"/>
      <c r="N76" s="39"/>
      <c r="O76" s="39"/>
      <c r="P76" s="39"/>
      <c r="Q76" s="39"/>
      <c r="R76" s="6">
        <f t="shared" si="19"/>
        <v>0</v>
      </c>
      <c r="S76" s="6">
        <f t="shared" si="20"/>
        <v>0</v>
      </c>
      <c r="T76" s="39"/>
      <c r="U76" s="39"/>
      <c r="V76" s="39"/>
      <c r="W76" s="39"/>
      <c r="X76" s="39"/>
      <c r="Y76" s="6">
        <f t="shared" si="21"/>
        <v>0</v>
      </c>
      <c r="Z76" s="6">
        <f t="shared" si="22"/>
        <v>0</v>
      </c>
      <c r="AA76" s="39"/>
      <c r="AB76" s="39"/>
      <c r="AC76" s="39"/>
      <c r="AD76" s="39"/>
      <c r="AE76" s="39"/>
      <c r="AF76" s="6">
        <f t="shared" si="23"/>
        <v>0</v>
      </c>
      <c r="AG76" s="6">
        <f t="shared" si="24"/>
        <v>0</v>
      </c>
      <c r="AH76" s="39"/>
      <c r="AI76" s="39"/>
      <c r="AJ76" s="39"/>
      <c r="AK76" s="39"/>
      <c r="AL76" s="39"/>
      <c r="AM76" s="6">
        <f t="shared" si="25"/>
        <v>0</v>
      </c>
      <c r="AN76" s="21">
        <f t="shared" si="26"/>
        <v>0</v>
      </c>
      <c r="AO76" s="29">
        <f t="shared" si="27"/>
        <v>0</v>
      </c>
      <c r="AP76" s="30">
        <f t="shared" si="28"/>
        <v>0</v>
      </c>
      <c r="AQ76" s="30">
        <f t="shared" si="29"/>
        <v>0</v>
      </c>
      <c r="AR76" s="30">
        <f t="shared" si="30"/>
        <v>0</v>
      </c>
      <c r="AS76" s="31">
        <f t="shared" si="31"/>
        <v>0</v>
      </c>
      <c r="AT76" s="24">
        <f t="shared" si="32"/>
        <v>0</v>
      </c>
      <c r="AU76" s="25">
        <f t="shared" si="33"/>
        <v>0</v>
      </c>
    </row>
    <row r="77" spans="1:47" ht="15" customHeight="1" thickBot="1" x14ac:dyDescent="0.35">
      <c r="A77" s="51">
        <v>2</v>
      </c>
      <c r="B77" s="51">
        <v>33</v>
      </c>
      <c r="C77" s="51" t="s">
        <v>70</v>
      </c>
      <c r="D77" s="51" t="s">
        <v>90</v>
      </c>
      <c r="E77" s="51" t="s">
        <v>180</v>
      </c>
      <c r="F77" s="38"/>
      <c r="G77" s="38"/>
      <c r="H77" s="39"/>
      <c r="I77" s="39"/>
      <c r="J77" s="39"/>
      <c r="K77" s="6">
        <f t="shared" si="17"/>
        <v>0</v>
      </c>
      <c r="L77" s="6">
        <f t="shared" si="18"/>
        <v>0</v>
      </c>
      <c r="M77" s="39"/>
      <c r="N77" s="39"/>
      <c r="O77" s="39"/>
      <c r="P77" s="39"/>
      <c r="Q77" s="39"/>
      <c r="R77" s="6">
        <f t="shared" si="19"/>
        <v>0</v>
      </c>
      <c r="S77" s="6">
        <f t="shared" si="20"/>
        <v>0</v>
      </c>
      <c r="T77" s="39"/>
      <c r="U77" s="39"/>
      <c r="V77" s="39"/>
      <c r="W77" s="39"/>
      <c r="X77" s="39"/>
      <c r="Y77" s="6">
        <f t="shared" si="21"/>
        <v>0</v>
      </c>
      <c r="Z77" s="6">
        <f t="shared" si="22"/>
        <v>0</v>
      </c>
      <c r="AA77" s="39"/>
      <c r="AB77" s="39"/>
      <c r="AC77" s="39"/>
      <c r="AD77" s="39"/>
      <c r="AE77" s="39"/>
      <c r="AF77" s="6">
        <f t="shared" si="23"/>
        <v>0</v>
      </c>
      <c r="AG77" s="6">
        <f t="shared" si="24"/>
        <v>0</v>
      </c>
      <c r="AH77" s="39"/>
      <c r="AI77" s="39"/>
      <c r="AJ77" s="39"/>
      <c r="AK77" s="39"/>
      <c r="AL77" s="39"/>
      <c r="AM77" s="6">
        <f t="shared" si="25"/>
        <v>0</v>
      </c>
      <c r="AN77" s="21">
        <f t="shared" si="26"/>
        <v>0</v>
      </c>
      <c r="AO77" s="29">
        <f t="shared" si="27"/>
        <v>0</v>
      </c>
      <c r="AP77" s="30">
        <f t="shared" si="28"/>
        <v>0</v>
      </c>
      <c r="AQ77" s="30">
        <f t="shared" si="29"/>
        <v>0</v>
      </c>
      <c r="AR77" s="30">
        <f t="shared" si="30"/>
        <v>0</v>
      </c>
      <c r="AS77" s="31">
        <f t="shared" si="31"/>
        <v>0</v>
      </c>
      <c r="AT77" s="24">
        <f t="shared" si="32"/>
        <v>0</v>
      </c>
      <c r="AU77" s="25">
        <f t="shared" si="33"/>
        <v>0</v>
      </c>
    </row>
    <row r="78" spans="1:47" ht="15" customHeight="1" thickBot="1" x14ac:dyDescent="0.35">
      <c r="A78" s="51">
        <v>2</v>
      </c>
      <c r="B78" s="51">
        <v>34</v>
      </c>
      <c r="C78" s="51" t="s">
        <v>70</v>
      </c>
      <c r="D78" s="51" t="s">
        <v>400</v>
      </c>
      <c r="E78" s="51" t="s">
        <v>113</v>
      </c>
      <c r="F78" s="38"/>
      <c r="G78" s="38"/>
      <c r="H78" s="39"/>
      <c r="I78" s="39"/>
      <c r="J78" s="39"/>
      <c r="K78" s="6">
        <f t="shared" si="17"/>
        <v>0</v>
      </c>
      <c r="L78" s="6">
        <f t="shared" si="18"/>
        <v>0</v>
      </c>
      <c r="M78" s="39"/>
      <c r="N78" s="39"/>
      <c r="O78" s="39"/>
      <c r="P78" s="39"/>
      <c r="Q78" s="39"/>
      <c r="R78" s="6">
        <f t="shared" si="19"/>
        <v>0</v>
      </c>
      <c r="S78" s="6">
        <f t="shared" si="20"/>
        <v>0</v>
      </c>
      <c r="T78" s="39"/>
      <c r="U78" s="39"/>
      <c r="V78" s="39"/>
      <c r="W78" s="39"/>
      <c r="X78" s="39"/>
      <c r="Y78" s="6">
        <f t="shared" si="21"/>
        <v>0</v>
      </c>
      <c r="Z78" s="6">
        <f t="shared" si="22"/>
        <v>0</v>
      </c>
      <c r="AA78" s="39"/>
      <c r="AB78" s="39"/>
      <c r="AC78" s="39"/>
      <c r="AD78" s="39"/>
      <c r="AE78" s="39"/>
      <c r="AF78" s="6">
        <f t="shared" si="23"/>
        <v>0</v>
      </c>
      <c r="AG78" s="6">
        <f t="shared" si="24"/>
        <v>0</v>
      </c>
      <c r="AH78" s="39"/>
      <c r="AI78" s="39"/>
      <c r="AJ78" s="39"/>
      <c r="AK78" s="39"/>
      <c r="AL78" s="39"/>
      <c r="AM78" s="6">
        <f t="shared" si="25"/>
        <v>0</v>
      </c>
      <c r="AN78" s="21">
        <f t="shared" si="26"/>
        <v>0</v>
      </c>
      <c r="AO78" s="29">
        <f t="shared" si="27"/>
        <v>0</v>
      </c>
      <c r="AP78" s="30">
        <f t="shared" si="28"/>
        <v>0</v>
      </c>
      <c r="AQ78" s="30">
        <f t="shared" si="29"/>
        <v>0</v>
      </c>
      <c r="AR78" s="30">
        <f t="shared" si="30"/>
        <v>0</v>
      </c>
      <c r="AS78" s="31">
        <f t="shared" si="31"/>
        <v>0</v>
      </c>
      <c r="AT78" s="24">
        <f t="shared" si="32"/>
        <v>0</v>
      </c>
      <c r="AU78" s="25">
        <f t="shared" si="33"/>
        <v>0</v>
      </c>
    </row>
    <row r="79" spans="1:47" ht="15" customHeight="1" thickBot="1" x14ac:dyDescent="0.35">
      <c r="A79" s="51">
        <v>2</v>
      </c>
      <c r="B79" s="51">
        <v>35</v>
      </c>
      <c r="C79" s="51" t="s">
        <v>70</v>
      </c>
      <c r="D79" s="51" t="s">
        <v>114</v>
      </c>
      <c r="E79" s="51" t="s">
        <v>108</v>
      </c>
      <c r="F79" s="38"/>
      <c r="G79" s="38"/>
      <c r="H79" s="39"/>
      <c r="I79" s="39"/>
      <c r="J79" s="39"/>
      <c r="K79" s="6">
        <f t="shared" si="17"/>
        <v>0</v>
      </c>
      <c r="L79" s="6">
        <f t="shared" si="18"/>
        <v>0</v>
      </c>
      <c r="M79" s="39"/>
      <c r="N79" s="39"/>
      <c r="O79" s="39"/>
      <c r="P79" s="39"/>
      <c r="Q79" s="39"/>
      <c r="R79" s="6">
        <f t="shared" si="19"/>
        <v>0</v>
      </c>
      <c r="S79" s="6">
        <f t="shared" si="20"/>
        <v>0</v>
      </c>
      <c r="T79" s="39"/>
      <c r="U79" s="39"/>
      <c r="V79" s="39"/>
      <c r="W79" s="39"/>
      <c r="X79" s="39"/>
      <c r="Y79" s="6">
        <f t="shared" si="21"/>
        <v>0</v>
      </c>
      <c r="Z79" s="6">
        <f t="shared" si="22"/>
        <v>0</v>
      </c>
      <c r="AA79" s="39"/>
      <c r="AB79" s="39"/>
      <c r="AC79" s="39"/>
      <c r="AD79" s="39"/>
      <c r="AE79" s="39"/>
      <c r="AF79" s="6">
        <f t="shared" si="23"/>
        <v>0</v>
      </c>
      <c r="AG79" s="6">
        <f t="shared" si="24"/>
        <v>0</v>
      </c>
      <c r="AH79" s="39"/>
      <c r="AI79" s="39"/>
      <c r="AJ79" s="39"/>
      <c r="AK79" s="39"/>
      <c r="AL79" s="39"/>
      <c r="AM79" s="6">
        <f t="shared" si="25"/>
        <v>0</v>
      </c>
      <c r="AN79" s="21">
        <f t="shared" si="26"/>
        <v>0</v>
      </c>
      <c r="AO79" s="29">
        <f t="shared" si="27"/>
        <v>0</v>
      </c>
      <c r="AP79" s="30">
        <f t="shared" si="28"/>
        <v>0</v>
      </c>
      <c r="AQ79" s="30">
        <f t="shared" si="29"/>
        <v>0</v>
      </c>
      <c r="AR79" s="30">
        <f t="shared" si="30"/>
        <v>0</v>
      </c>
      <c r="AS79" s="31">
        <f t="shared" si="31"/>
        <v>0</v>
      </c>
      <c r="AT79" s="24">
        <f t="shared" si="32"/>
        <v>0</v>
      </c>
      <c r="AU79" s="25">
        <f t="shared" si="33"/>
        <v>0</v>
      </c>
    </row>
    <row r="80" spans="1:47" ht="15" customHeight="1" thickBot="1" x14ac:dyDescent="0.35">
      <c r="A80" s="51">
        <v>2</v>
      </c>
      <c r="B80" s="51">
        <v>36</v>
      </c>
      <c r="C80" s="51" t="s">
        <v>70</v>
      </c>
      <c r="D80" s="51" t="s">
        <v>1574</v>
      </c>
      <c r="E80" s="51" t="s">
        <v>1133</v>
      </c>
      <c r="F80" s="38"/>
      <c r="G80" s="38"/>
      <c r="H80" s="39"/>
      <c r="I80" s="39"/>
      <c r="J80" s="39"/>
      <c r="K80" s="6">
        <f t="shared" si="17"/>
        <v>0</v>
      </c>
      <c r="L80" s="6">
        <f t="shared" si="18"/>
        <v>0</v>
      </c>
      <c r="M80" s="39"/>
      <c r="N80" s="39"/>
      <c r="O80" s="39"/>
      <c r="P80" s="39"/>
      <c r="Q80" s="39"/>
      <c r="R80" s="6">
        <f t="shared" si="19"/>
        <v>0</v>
      </c>
      <c r="S80" s="6">
        <f t="shared" si="20"/>
        <v>0</v>
      </c>
      <c r="T80" s="39"/>
      <c r="U80" s="39"/>
      <c r="V80" s="39"/>
      <c r="W80" s="39"/>
      <c r="X80" s="39"/>
      <c r="Y80" s="6">
        <f t="shared" si="21"/>
        <v>0</v>
      </c>
      <c r="Z80" s="6">
        <f t="shared" si="22"/>
        <v>0</v>
      </c>
      <c r="AA80" s="39"/>
      <c r="AB80" s="39"/>
      <c r="AC80" s="39"/>
      <c r="AD80" s="39"/>
      <c r="AE80" s="39"/>
      <c r="AF80" s="6">
        <f t="shared" si="23"/>
        <v>0</v>
      </c>
      <c r="AG80" s="6">
        <f t="shared" si="24"/>
        <v>0</v>
      </c>
      <c r="AH80" s="39"/>
      <c r="AI80" s="39"/>
      <c r="AJ80" s="39"/>
      <c r="AK80" s="39"/>
      <c r="AL80" s="39"/>
      <c r="AM80" s="6">
        <f t="shared" si="25"/>
        <v>0</v>
      </c>
      <c r="AN80" s="21">
        <f t="shared" si="26"/>
        <v>0</v>
      </c>
      <c r="AO80" s="29">
        <f t="shared" si="27"/>
        <v>0</v>
      </c>
      <c r="AP80" s="30">
        <f t="shared" si="28"/>
        <v>0</v>
      </c>
      <c r="AQ80" s="30">
        <f t="shared" si="29"/>
        <v>0</v>
      </c>
      <c r="AR80" s="30">
        <f t="shared" si="30"/>
        <v>0</v>
      </c>
      <c r="AS80" s="31">
        <f t="shared" si="31"/>
        <v>0</v>
      </c>
      <c r="AT80" s="24">
        <f t="shared" si="32"/>
        <v>0</v>
      </c>
      <c r="AU80" s="25">
        <f t="shared" si="33"/>
        <v>0</v>
      </c>
    </row>
    <row r="81" spans="1:47" ht="15" customHeight="1" thickBot="1" x14ac:dyDescent="0.35">
      <c r="A81" s="51">
        <v>2</v>
      </c>
      <c r="B81" s="51">
        <v>37</v>
      </c>
      <c r="C81" s="51" t="s">
        <v>70</v>
      </c>
      <c r="D81" s="51" t="s">
        <v>1575</v>
      </c>
      <c r="E81" s="51" t="s">
        <v>81</v>
      </c>
      <c r="F81" s="38"/>
      <c r="G81" s="38"/>
      <c r="H81" s="39"/>
      <c r="I81" s="39"/>
      <c r="J81" s="39"/>
      <c r="K81" s="6">
        <f t="shared" si="17"/>
        <v>0</v>
      </c>
      <c r="L81" s="6">
        <f t="shared" si="18"/>
        <v>0</v>
      </c>
      <c r="M81" s="39"/>
      <c r="N81" s="39"/>
      <c r="O81" s="39"/>
      <c r="P81" s="39"/>
      <c r="Q81" s="39"/>
      <c r="R81" s="6">
        <f t="shared" si="19"/>
        <v>0</v>
      </c>
      <c r="S81" s="6">
        <f t="shared" si="20"/>
        <v>0</v>
      </c>
      <c r="T81" s="39"/>
      <c r="U81" s="39"/>
      <c r="V81" s="39"/>
      <c r="W81" s="39"/>
      <c r="X81" s="39"/>
      <c r="Y81" s="6">
        <f t="shared" si="21"/>
        <v>0</v>
      </c>
      <c r="Z81" s="6">
        <f t="shared" si="22"/>
        <v>0</v>
      </c>
      <c r="AA81" s="39"/>
      <c r="AB81" s="39"/>
      <c r="AC81" s="39"/>
      <c r="AD81" s="39"/>
      <c r="AE81" s="39"/>
      <c r="AF81" s="6">
        <f t="shared" si="23"/>
        <v>0</v>
      </c>
      <c r="AG81" s="6">
        <f t="shared" si="24"/>
        <v>0</v>
      </c>
      <c r="AH81" s="39"/>
      <c r="AI81" s="39"/>
      <c r="AJ81" s="39"/>
      <c r="AK81" s="39"/>
      <c r="AL81" s="39"/>
      <c r="AM81" s="6">
        <f t="shared" si="25"/>
        <v>0</v>
      </c>
      <c r="AN81" s="21">
        <f t="shared" si="26"/>
        <v>0</v>
      </c>
      <c r="AO81" s="29">
        <f t="shared" si="27"/>
        <v>0</v>
      </c>
      <c r="AP81" s="30">
        <f t="shared" si="28"/>
        <v>0</v>
      </c>
      <c r="AQ81" s="30">
        <f t="shared" si="29"/>
        <v>0</v>
      </c>
      <c r="AR81" s="30">
        <f t="shared" si="30"/>
        <v>0</v>
      </c>
      <c r="AS81" s="31">
        <f t="shared" si="31"/>
        <v>0</v>
      </c>
      <c r="AT81" s="24">
        <f t="shared" si="32"/>
        <v>0</v>
      </c>
      <c r="AU81" s="25">
        <f t="shared" si="33"/>
        <v>0</v>
      </c>
    </row>
    <row r="82" spans="1:47" ht="15" customHeight="1" thickBot="1" x14ac:dyDescent="0.35">
      <c r="A82" s="51">
        <v>2</v>
      </c>
      <c r="B82" s="51">
        <v>38</v>
      </c>
      <c r="C82" s="51" t="s">
        <v>70</v>
      </c>
      <c r="D82" s="51" t="s">
        <v>403</v>
      </c>
      <c r="E82" s="51" t="s">
        <v>1576</v>
      </c>
      <c r="F82" s="38"/>
      <c r="G82" s="38"/>
      <c r="H82" s="39"/>
      <c r="I82" s="39"/>
      <c r="J82" s="39"/>
      <c r="K82" s="6">
        <f t="shared" si="17"/>
        <v>0</v>
      </c>
      <c r="L82" s="6">
        <f t="shared" si="18"/>
        <v>0</v>
      </c>
      <c r="M82" s="39"/>
      <c r="N82" s="39"/>
      <c r="O82" s="39"/>
      <c r="P82" s="39"/>
      <c r="Q82" s="39"/>
      <c r="R82" s="6">
        <f t="shared" si="19"/>
        <v>0</v>
      </c>
      <c r="S82" s="6">
        <f t="shared" si="20"/>
        <v>0</v>
      </c>
      <c r="T82" s="39"/>
      <c r="U82" s="39"/>
      <c r="V82" s="39"/>
      <c r="W82" s="39"/>
      <c r="X82" s="39"/>
      <c r="Y82" s="6">
        <f t="shared" si="21"/>
        <v>0</v>
      </c>
      <c r="Z82" s="6">
        <f t="shared" si="22"/>
        <v>0</v>
      </c>
      <c r="AA82" s="39"/>
      <c r="AB82" s="39"/>
      <c r="AC82" s="39"/>
      <c r="AD82" s="39"/>
      <c r="AE82" s="39"/>
      <c r="AF82" s="6">
        <f t="shared" si="23"/>
        <v>0</v>
      </c>
      <c r="AG82" s="6">
        <f t="shared" si="24"/>
        <v>0</v>
      </c>
      <c r="AH82" s="39"/>
      <c r="AI82" s="39"/>
      <c r="AJ82" s="39"/>
      <c r="AK82" s="39"/>
      <c r="AL82" s="39"/>
      <c r="AM82" s="6">
        <f t="shared" si="25"/>
        <v>0</v>
      </c>
      <c r="AN82" s="21">
        <f t="shared" si="26"/>
        <v>0</v>
      </c>
      <c r="AO82" s="29">
        <f t="shared" si="27"/>
        <v>0</v>
      </c>
      <c r="AP82" s="30">
        <f t="shared" si="28"/>
        <v>0</v>
      </c>
      <c r="AQ82" s="30">
        <f t="shared" si="29"/>
        <v>0</v>
      </c>
      <c r="AR82" s="30">
        <f t="shared" si="30"/>
        <v>0</v>
      </c>
      <c r="AS82" s="31">
        <f t="shared" si="31"/>
        <v>0</v>
      </c>
      <c r="AT82" s="24">
        <f t="shared" si="32"/>
        <v>0</v>
      </c>
      <c r="AU82" s="25">
        <f t="shared" si="33"/>
        <v>0</v>
      </c>
    </row>
    <row r="83" spans="1:47" ht="15" customHeight="1" thickBot="1" x14ac:dyDescent="0.35">
      <c r="A83" s="51">
        <v>3</v>
      </c>
      <c r="B83" s="51">
        <v>1</v>
      </c>
      <c r="C83" s="51" t="s">
        <v>64</v>
      </c>
      <c r="D83" s="51" t="s">
        <v>1577</v>
      </c>
      <c r="E83" s="51" t="s">
        <v>92</v>
      </c>
      <c r="F83" s="38"/>
      <c r="G83" s="38"/>
      <c r="H83" s="39"/>
      <c r="I83" s="39"/>
      <c r="J83" s="39"/>
      <c r="K83" s="6">
        <f t="shared" si="17"/>
        <v>0</v>
      </c>
      <c r="L83" s="6">
        <f t="shared" si="18"/>
        <v>0</v>
      </c>
      <c r="M83" s="39"/>
      <c r="N83" s="39"/>
      <c r="O83" s="39"/>
      <c r="P83" s="39"/>
      <c r="Q83" s="39"/>
      <c r="R83" s="6">
        <f t="shared" si="19"/>
        <v>0</v>
      </c>
      <c r="S83" s="6">
        <f t="shared" si="20"/>
        <v>0</v>
      </c>
      <c r="T83" s="39"/>
      <c r="U83" s="39"/>
      <c r="V83" s="39"/>
      <c r="W83" s="39"/>
      <c r="X83" s="39"/>
      <c r="Y83" s="6">
        <f t="shared" si="21"/>
        <v>0</v>
      </c>
      <c r="Z83" s="6">
        <f t="shared" si="22"/>
        <v>0</v>
      </c>
      <c r="AA83" s="39"/>
      <c r="AB83" s="39"/>
      <c r="AC83" s="39"/>
      <c r="AD83" s="39"/>
      <c r="AE83" s="39"/>
      <c r="AF83" s="6">
        <f t="shared" si="23"/>
        <v>0</v>
      </c>
      <c r="AG83" s="6">
        <f t="shared" si="24"/>
        <v>0</v>
      </c>
      <c r="AH83" s="39"/>
      <c r="AI83" s="39"/>
      <c r="AJ83" s="39"/>
      <c r="AK83" s="39"/>
      <c r="AL83" s="39"/>
      <c r="AM83" s="6">
        <f t="shared" si="25"/>
        <v>0</v>
      </c>
      <c r="AN83" s="21">
        <f t="shared" si="26"/>
        <v>0</v>
      </c>
      <c r="AO83" s="29">
        <f t="shared" si="27"/>
        <v>0</v>
      </c>
      <c r="AP83" s="30">
        <f t="shared" si="28"/>
        <v>0</v>
      </c>
      <c r="AQ83" s="30">
        <f t="shared" si="29"/>
        <v>0</v>
      </c>
      <c r="AR83" s="30">
        <f t="shared" si="30"/>
        <v>0</v>
      </c>
      <c r="AS83" s="31">
        <f t="shared" si="31"/>
        <v>0</v>
      </c>
      <c r="AT83" s="24">
        <f t="shared" si="32"/>
        <v>0</v>
      </c>
      <c r="AU83" s="25">
        <f t="shared" si="33"/>
        <v>0</v>
      </c>
    </row>
    <row r="84" spans="1:47" ht="15" customHeight="1" thickBot="1" x14ac:dyDescent="0.35">
      <c r="A84" s="51">
        <v>3</v>
      </c>
      <c r="B84" s="51">
        <v>2</v>
      </c>
      <c r="C84" s="51" t="s">
        <v>64</v>
      </c>
      <c r="D84" s="51" t="s">
        <v>1578</v>
      </c>
      <c r="E84" s="51" t="s">
        <v>92</v>
      </c>
      <c r="F84" s="38"/>
      <c r="G84" s="38"/>
      <c r="H84" s="39"/>
      <c r="I84" s="39"/>
      <c r="J84" s="39"/>
      <c r="K84" s="6">
        <f t="shared" si="17"/>
        <v>0</v>
      </c>
      <c r="L84" s="6">
        <f t="shared" si="18"/>
        <v>0</v>
      </c>
      <c r="M84" s="39"/>
      <c r="N84" s="39"/>
      <c r="O84" s="39"/>
      <c r="P84" s="39"/>
      <c r="Q84" s="39"/>
      <c r="R84" s="6">
        <f t="shared" si="19"/>
        <v>0</v>
      </c>
      <c r="S84" s="6">
        <f t="shared" si="20"/>
        <v>0</v>
      </c>
      <c r="T84" s="39"/>
      <c r="U84" s="39"/>
      <c r="V84" s="39"/>
      <c r="W84" s="39"/>
      <c r="X84" s="39"/>
      <c r="Y84" s="6">
        <f t="shared" si="21"/>
        <v>0</v>
      </c>
      <c r="Z84" s="6">
        <f t="shared" si="22"/>
        <v>0</v>
      </c>
      <c r="AA84" s="39"/>
      <c r="AB84" s="39"/>
      <c r="AC84" s="39"/>
      <c r="AD84" s="39"/>
      <c r="AE84" s="39"/>
      <c r="AF84" s="6">
        <f t="shared" si="23"/>
        <v>0</v>
      </c>
      <c r="AG84" s="6">
        <f t="shared" si="24"/>
        <v>0</v>
      </c>
      <c r="AH84" s="39"/>
      <c r="AI84" s="39"/>
      <c r="AJ84" s="39"/>
      <c r="AK84" s="39"/>
      <c r="AL84" s="39"/>
      <c r="AM84" s="6">
        <f t="shared" si="25"/>
        <v>0</v>
      </c>
      <c r="AN84" s="21">
        <f t="shared" si="26"/>
        <v>0</v>
      </c>
      <c r="AO84" s="29">
        <f t="shared" si="27"/>
        <v>0</v>
      </c>
      <c r="AP84" s="30">
        <f t="shared" si="28"/>
        <v>0</v>
      </c>
      <c r="AQ84" s="30">
        <f t="shared" si="29"/>
        <v>0</v>
      </c>
      <c r="AR84" s="30">
        <f t="shared" si="30"/>
        <v>0</v>
      </c>
      <c r="AS84" s="31">
        <f t="shared" si="31"/>
        <v>0</v>
      </c>
      <c r="AT84" s="24">
        <f t="shared" si="32"/>
        <v>0</v>
      </c>
      <c r="AU84" s="25">
        <f t="shared" si="33"/>
        <v>0</v>
      </c>
    </row>
    <row r="85" spans="1:47" ht="15" customHeight="1" thickBot="1" x14ac:dyDescent="0.35">
      <c r="A85" s="51">
        <v>3</v>
      </c>
      <c r="B85" s="51">
        <v>3</v>
      </c>
      <c r="C85" s="51" t="s">
        <v>64</v>
      </c>
      <c r="D85" s="51" t="s">
        <v>1579</v>
      </c>
      <c r="E85" s="51" t="s">
        <v>1580</v>
      </c>
      <c r="F85" s="38"/>
      <c r="G85" s="38"/>
      <c r="H85" s="39"/>
      <c r="I85" s="39"/>
      <c r="J85" s="39"/>
      <c r="K85" s="6">
        <f t="shared" si="17"/>
        <v>0</v>
      </c>
      <c r="L85" s="6">
        <f t="shared" si="18"/>
        <v>0</v>
      </c>
      <c r="M85" s="39"/>
      <c r="N85" s="39"/>
      <c r="O85" s="39"/>
      <c r="P85" s="39"/>
      <c r="Q85" s="39"/>
      <c r="R85" s="6">
        <f t="shared" si="19"/>
        <v>0</v>
      </c>
      <c r="S85" s="6">
        <f t="shared" si="20"/>
        <v>0</v>
      </c>
      <c r="T85" s="39"/>
      <c r="U85" s="39"/>
      <c r="V85" s="39"/>
      <c r="W85" s="39"/>
      <c r="X85" s="39"/>
      <c r="Y85" s="6">
        <f t="shared" si="21"/>
        <v>0</v>
      </c>
      <c r="Z85" s="6">
        <f t="shared" si="22"/>
        <v>0</v>
      </c>
      <c r="AA85" s="39"/>
      <c r="AB85" s="39"/>
      <c r="AC85" s="39"/>
      <c r="AD85" s="39"/>
      <c r="AE85" s="39"/>
      <c r="AF85" s="6">
        <f t="shared" si="23"/>
        <v>0</v>
      </c>
      <c r="AG85" s="6">
        <f t="shared" si="24"/>
        <v>0</v>
      </c>
      <c r="AH85" s="39"/>
      <c r="AI85" s="39"/>
      <c r="AJ85" s="39"/>
      <c r="AK85" s="39"/>
      <c r="AL85" s="39"/>
      <c r="AM85" s="6">
        <f t="shared" si="25"/>
        <v>0</v>
      </c>
      <c r="AN85" s="21">
        <f t="shared" si="26"/>
        <v>0</v>
      </c>
      <c r="AO85" s="29">
        <f t="shared" si="27"/>
        <v>0</v>
      </c>
      <c r="AP85" s="30">
        <f t="shared" si="28"/>
        <v>0</v>
      </c>
      <c r="AQ85" s="30">
        <f t="shared" si="29"/>
        <v>0</v>
      </c>
      <c r="AR85" s="30">
        <f t="shared" si="30"/>
        <v>0</v>
      </c>
      <c r="AS85" s="31">
        <f t="shared" si="31"/>
        <v>0</v>
      </c>
      <c r="AT85" s="24">
        <f t="shared" si="32"/>
        <v>0</v>
      </c>
      <c r="AU85" s="25">
        <f t="shared" si="33"/>
        <v>0</v>
      </c>
    </row>
    <row r="86" spans="1:47" ht="15" customHeight="1" thickBot="1" x14ac:dyDescent="0.35">
      <c r="A86" s="51">
        <v>3</v>
      </c>
      <c r="B86" s="51">
        <v>4</v>
      </c>
      <c r="C86" s="51" t="s">
        <v>64</v>
      </c>
      <c r="D86" s="51" t="s">
        <v>1581</v>
      </c>
      <c r="E86" s="51" t="s">
        <v>1582</v>
      </c>
      <c r="F86" s="38"/>
      <c r="G86" s="38"/>
      <c r="H86" s="39"/>
      <c r="I86" s="39"/>
      <c r="J86" s="39"/>
      <c r="K86" s="6">
        <f t="shared" si="17"/>
        <v>0</v>
      </c>
      <c r="L86" s="6">
        <f t="shared" si="18"/>
        <v>0</v>
      </c>
      <c r="M86" s="39"/>
      <c r="N86" s="39"/>
      <c r="O86" s="39"/>
      <c r="P86" s="39"/>
      <c r="Q86" s="39"/>
      <c r="R86" s="6">
        <f t="shared" si="19"/>
        <v>0</v>
      </c>
      <c r="S86" s="6">
        <f t="shared" si="20"/>
        <v>0</v>
      </c>
      <c r="T86" s="39"/>
      <c r="U86" s="39"/>
      <c r="V86" s="39"/>
      <c r="W86" s="39"/>
      <c r="X86" s="39"/>
      <c r="Y86" s="6">
        <f t="shared" si="21"/>
        <v>0</v>
      </c>
      <c r="Z86" s="6">
        <f t="shared" si="22"/>
        <v>0</v>
      </c>
      <c r="AA86" s="39"/>
      <c r="AB86" s="39"/>
      <c r="AC86" s="39"/>
      <c r="AD86" s="39"/>
      <c r="AE86" s="39"/>
      <c r="AF86" s="6">
        <f t="shared" si="23"/>
        <v>0</v>
      </c>
      <c r="AG86" s="6">
        <f t="shared" si="24"/>
        <v>0</v>
      </c>
      <c r="AH86" s="39"/>
      <c r="AI86" s="39"/>
      <c r="AJ86" s="39"/>
      <c r="AK86" s="39"/>
      <c r="AL86" s="39"/>
      <c r="AM86" s="6">
        <f t="shared" si="25"/>
        <v>0</v>
      </c>
      <c r="AN86" s="21">
        <f t="shared" si="26"/>
        <v>0</v>
      </c>
      <c r="AO86" s="29">
        <f t="shared" si="27"/>
        <v>0</v>
      </c>
      <c r="AP86" s="30">
        <f t="shared" si="28"/>
        <v>0</v>
      </c>
      <c r="AQ86" s="30">
        <f t="shared" si="29"/>
        <v>0</v>
      </c>
      <c r="AR86" s="30">
        <f t="shared" si="30"/>
        <v>0</v>
      </c>
      <c r="AS86" s="31">
        <f t="shared" si="31"/>
        <v>0</v>
      </c>
      <c r="AT86" s="24">
        <f t="shared" si="32"/>
        <v>0</v>
      </c>
      <c r="AU86" s="25">
        <f t="shared" si="33"/>
        <v>0</v>
      </c>
    </row>
    <row r="87" spans="1:47" ht="15" customHeight="1" thickBot="1" x14ac:dyDescent="0.35">
      <c r="A87" s="51">
        <v>3</v>
      </c>
      <c r="B87" s="51">
        <v>5</v>
      </c>
      <c r="C87" s="51" t="s">
        <v>64</v>
      </c>
      <c r="D87" s="51" t="s">
        <v>69</v>
      </c>
      <c r="E87" s="51" t="s">
        <v>1142</v>
      </c>
      <c r="F87" s="38"/>
      <c r="G87" s="38"/>
      <c r="H87" s="39"/>
      <c r="I87" s="39"/>
      <c r="J87" s="39"/>
      <c r="K87" s="6">
        <f t="shared" si="17"/>
        <v>0</v>
      </c>
      <c r="L87" s="6">
        <f t="shared" si="18"/>
        <v>0</v>
      </c>
      <c r="M87" s="39"/>
      <c r="N87" s="39"/>
      <c r="O87" s="39"/>
      <c r="P87" s="39"/>
      <c r="Q87" s="39"/>
      <c r="R87" s="6">
        <f t="shared" si="19"/>
        <v>0</v>
      </c>
      <c r="S87" s="6">
        <f t="shared" si="20"/>
        <v>0</v>
      </c>
      <c r="T87" s="39"/>
      <c r="U87" s="39"/>
      <c r="V87" s="39"/>
      <c r="W87" s="39"/>
      <c r="X87" s="39"/>
      <c r="Y87" s="6">
        <f t="shared" si="21"/>
        <v>0</v>
      </c>
      <c r="Z87" s="6">
        <f t="shared" si="22"/>
        <v>0</v>
      </c>
      <c r="AA87" s="39"/>
      <c r="AB87" s="39"/>
      <c r="AC87" s="39"/>
      <c r="AD87" s="39"/>
      <c r="AE87" s="39"/>
      <c r="AF87" s="6">
        <f t="shared" si="23"/>
        <v>0</v>
      </c>
      <c r="AG87" s="6">
        <f t="shared" si="24"/>
        <v>0</v>
      </c>
      <c r="AH87" s="39"/>
      <c r="AI87" s="39"/>
      <c r="AJ87" s="39"/>
      <c r="AK87" s="39"/>
      <c r="AL87" s="39"/>
      <c r="AM87" s="6">
        <f t="shared" si="25"/>
        <v>0</v>
      </c>
      <c r="AN87" s="21">
        <f t="shared" si="26"/>
        <v>0</v>
      </c>
      <c r="AO87" s="29">
        <f t="shared" si="27"/>
        <v>0</v>
      </c>
      <c r="AP87" s="30">
        <f t="shared" si="28"/>
        <v>0</v>
      </c>
      <c r="AQ87" s="30">
        <f t="shared" si="29"/>
        <v>0</v>
      </c>
      <c r="AR87" s="30">
        <f t="shared" si="30"/>
        <v>0</v>
      </c>
      <c r="AS87" s="31">
        <f t="shared" si="31"/>
        <v>0</v>
      </c>
      <c r="AT87" s="24">
        <f t="shared" si="32"/>
        <v>0</v>
      </c>
      <c r="AU87" s="25">
        <f t="shared" si="33"/>
        <v>0</v>
      </c>
    </row>
    <row r="88" spans="1:47" ht="15" customHeight="1" thickBot="1" x14ac:dyDescent="0.35">
      <c r="A88" s="51">
        <v>3</v>
      </c>
      <c r="B88" s="51">
        <v>6</v>
      </c>
      <c r="C88" s="51" t="s">
        <v>64</v>
      </c>
      <c r="D88" s="51" t="s">
        <v>1583</v>
      </c>
      <c r="E88" s="51" t="s">
        <v>124</v>
      </c>
      <c r="F88" s="38"/>
      <c r="G88" s="38"/>
      <c r="H88" s="39"/>
      <c r="I88" s="39"/>
      <c r="J88" s="39"/>
      <c r="K88" s="6">
        <f t="shared" si="17"/>
        <v>0</v>
      </c>
      <c r="L88" s="6">
        <f t="shared" si="18"/>
        <v>0</v>
      </c>
      <c r="M88" s="39"/>
      <c r="N88" s="39"/>
      <c r="O88" s="39"/>
      <c r="P88" s="39"/>
      <c r="Q88" s="39"/>
      <c r="R88" s="6">
        <f t="shared" si="19"/>
        <v>0</v>
      </c>
      <c r="S88" s="6">
        <f t="shared" si="20"/>
        <v>0</v>
      </c>
      <c r="T88" s="39"/>
      <c r="U88" s="39"/>
      <c r="V88" s="39"/>
      <c r="W88" s="39"/>
      <c r="X88" s="39"/>
      <c r="Y88" s="6">
        <f t="shared" si="21"/>
        <v>0</v>
      </c>
      <c r="Z88" s="6">
        <f t="shared" si="22"/>
        <v>0</v>
      </c>
      <c r="AA88" s="39"/>
      <c r="AB88" s="39"/>
      <c r="AC88" s="39"/>
      <c r="AD88" s="39"/>
      <c r="AE88" s="39"/>
      <c r="AF88" s="6">
        <f t="shared" si="23"/>
        <v>0</v>
      </c>
      <c r="AG88" s="6">
        <f t="shared" si="24"/>
        <v>0</v>
      </c>
      <c r="AH88" s="39"/>
      <c r="AI88" s="39"/>
      <c r="AJ88" s="39"/>
      <c r="AK88" s="39"/>
      <c r="AL88" s="39"/>
      <c r="AM88" s="6">
        <f t="shared" si="25"/>
        <v>0</v>
      </c>
      <c r="AN88" s="21">
        <f t="shared" si="26"/>
        <v>0</v>
      </c>
      <c r="AO88" s="29">
        <f t="shared" si="27"/>
        <v>0</v>
      </c>
      <c r="AP88" s="30">
        <f t="shared" si="28"/>
        <v>0</v>
      </c>
      <c r="AQ88" s="30">
        <f t="shared" si="29"/>
        <v>0</v>
      </c>
      <c r="AR88" s="30">
        <f t="shared" si="30"/>
        <v>0</v>
      </c>
      <c r="AS88" s="31">
        <f t="shared" si="31"/>
        <v>0</v>
      </c>
      <c r="AT88" s="24">
        <f t="shared" si="32"/>
        <v>0</v>
      </c>
      <c r="AU88" s="25">
        <f t="shared" si="33"/>
        <v>0</v>
      </c>
    </row>
    <row r="89" spans="1:47" ht="15" customHeight="1" thickBot="1" x14ac:dyDescent="0.35">
      <c r="A89" s="51">
        <v>3</v>
      </c>
      <c r="B89" s="51">
        <v>7</v>
      </c>
      <c r="C89" s="51" t="s">
        <v>64</v>
      </c>
      <c r="D89" s="51" t="s">
        <v>111</v>
      </c>
      <c r="E89" s="51" t="s">
        <v>1584</v>
      </c>
      <c r="F89" s="38"/>
      <c r="G89" s="38"/>
      <c r="H89" s="39"/>
      <c r="I89" s="39"/>
      <c r="J89" s="39"/>
      <c r="K89" s="6">
        <f t="shared" si="17"/>
        <v>0</v>
      </c>
      <c r="L89" s="6">
        <f t="shared" si="18"/>
        <v>0</v>
      </c>
      <c r="M89" s="39"/>
      <c r="N89" s="39"/>
      <c r="O89" s="39"/>
      <c r="P89" s="39"/>
      <c r="Q89" s="39"/>
      <c r="R89" s="6">
        <f t="shared" si="19"/>
        <v>0</v>
      </c>
      <c r="S89" s="6">
        <f t="shared" si="20"/>
        <v>0</v>
      </c>
      <c r="T89" s="39"/>
      <c r="U89" s="39"/>
      <c r="V89" s="39"/>
      <c r="W89" s="39"/>
      <c r="X89" s="39"/>
      <c r="Y89" s="6">
        <f t="shared" si="21"/>
        <v>0</v>
      </c>
      <c r="Z89" s="6">
        <f t="shared" si="22"/>
        <v>0</v>
      </c>
      <c r="AA89" s="39"/>
      <c r="AB89" s="39"/>
      <c r="AC89" s="39"/>
      <c r="AD89" s="39"/>
      <c r="AE89" s="39"/>
      <c r="AF89" s="6">
        <f t="shared" si="23"/>
        <v>0</v>
      </c>
      <c r="AG89" s="6">
        <f t="shared" si="24"/>
        <v>0</v>
      </c>
      <c r="AH89" s="39"/>
      <c r="AI89" s="39"/>
      <c r="AJ89" s="39"/>
      <c r="AK89" s="39"/>
      <c r="AL89" s="39"/>
      <c r="AM89" s="6">
        <f t="shared" si="25"/>
        <v>0</v>
      </c>
      <c r="AN89" s="21">
        <f t="shared" si="26"/>
        <v>0</v>
      </c>
      <c r="AO89" s="29">
        <f t="shared" si="27"/>
        <v>0</v>
      </c>
      <c r="AP89" s="30">
        <f t="shared" si="28"/>
        <v>0</v>
      </c>
      <c r="AQ89" s="30">
        <f t="shared" si="29"/>
        <v>0</v>
      </c>
      <c r="AR89" s="30">
        <f t="shared" si="30"/>
        <v>0</v>
      </c>
      <c r="AS89" s="31">
        <f t="shared" si="31"/>
        <v>0</v>
      </c>
      <c r="AT89" s="24">
        <f t="shared" si="32"/>
        <v>0</v>
      </c>
      <c r="AU89" s="25">
        <f t="shared" si="33"/>
        <v>0</v>
      </c>
    </row>
    <row r="90" spans="1:47" ht="15" customHeight="1" thickBot="1" x14ac:dyDescent="0.35">
      <c r="A90" s="51">
        <v>3</v>
      </c>
      <c r="B90" s="51">
        <v>8</v>
      </c>
      <c r="C90" s="51" t="s">
        <v>64</v>
      </c>
      <c r="D90" s="51" t="s">
        <v>1110</v>
      </c>
      <c r="E90" s="51" t="s">
        <v>1585</v>
      </c>
      <c r="F90" s="38"/>
      <c r="G90" s="38"/>
      <c r="H90" s="39"/>
      <c r="I90" s="39"/>
      <c r="J90" s="39"/>
      <c r="K90" s="6">
        <f t="shared" si="17"/>
        <v>0</v>
      </c>
      <c r="L90" s="6">
        <f t="shared" si="18"/>
        <v>0</v>
      </c>
      <c r="M90" s="39"/>
      <c r="N90" s="39"/>
      <c r="O90" s="39"/>
      <c r="P90" s="39"/>
      <c r="Q90" s="39"/>
      <c r="R90" s="6">
        <f t="shared" si="19"/>
        <v>0</v>
      </c>
      <c r="S90" s="6">
        <f t="shared" si="20"/>
        <v>0</v>
      </c>
      <c r="T90" s="39"/>
      <c r="U90" s="39"/>
      <c r="V90" s="39"/>
      <c r="W90" s="39"/>
      <c r="X90" s="39"/>
      <c r="Y90" s="6">
        <f t="shared" si="21"/>
        <v>0</v>
      </c>
      <c r="Z90" s="6">
        <f t="shared" si="22"/>
        <v>0</v>
      </c>
      <c r="AA90" s="39"/>
      <c r="AB90" s="39"/>
      <c r="AC90" s="39"/>
      <c r="AD90" s="39"/>
      <c r="AE90" s="39"/>
      <c r="AF90" s="6">
        <f t="shared" si="23"/>
        <v>0</v>
      </c>
      <c r="AG90" s="6">
        <f t="shared" si="24"/>
        <v>0</v>
      </c>
      <c r="AH90" s="39"/>
      <c r="AI90" s="39"/>
      <c r="AJ90" s="39"/>
      <c r="AK90" s="39"/>
      <c r="AL90" s="39"/>
      <c r="AM90" s="6">
        <f t="shared" si="25"/>
        <v>0</v>
      </c>
      <c r="AN90" s="21">
        <f t="shared" si="26"/>
        <v>0</v>
      </c>
      <c r="AO90" s="29">
        <f t="shared" si="27"/>
        <v>0</v>
      </c>
      <c r="AP90" s="30">
        <f t="shared" si="28"/>
        <v>0</v>
      </c>
      <c r="AQ90" s="30">
        <f t="shared" si="29"/>
        <v>0</v>
      </c>
      <c r="AR90" s="30">
        <f t="shared" si="30"/>
        <v>0</v>
      </c>
      <c r="AS90" s="31">
        <f t="shared" si="31"/>
        <v>0</v>
      </c>
      <c r="AT90" s="24">
        <f t="shared" si="32"/>
        <v>0</v>
      </c>
      <c r="AU90" s="25">
        <f t="shared" si="33"/>
        <v>0</v>
      </c>
    </row>
    <row r="91" spans="1:47" ht="15" customHeight="1" thickBot="1" x14ac:dyDescent="0.35">
      <c r="A91" s="51">
        <v>3</v>
      </c>
      <c r="B91" s="51">
        <v>9</v>
      </c>
      <c r="C91" s="51" t="s">
        <v>64</v>
      </c>
      <c r="D91" s="51" t="s">
        <v>411</v>
      </c>
      <c r="E91" s="51" t="s">
        <v>1586</v>
      </c>
      <c r="F91" s="38"/>
      <c r="G91" s="38"/>
      <c r="H91" s="39"/>
      <c r="I91" s="39"/>
      <c r="J91" s="39"/>
      <c r="K91" s="6">
        <f t="shared" si="17"/>
        <v>0</v>
      </c>
      <c r="L91" s="6">
        <f t="shared" si="18"/>
        <v>0</v>
      </c>
      <c r="M91" s="39"/>
      <c r="N91" s="39"/>
      <c r="O91" s="39"/>
      <c r="P91" s="39"/>
      <c r="Q91" s="39"/>
      <c r="R91" s="6">
        <f t="shared" si="19"/>
        <v>0</v>
      </c>
      <c r="S91" s="6">
        <f t="shared" si="20"/>
        <v>0</v>
      </c>
      <c r="T91" s="39"/>
      <c r="U91" s="39"/>
      <c r="V91" s="39"/>
      <c r="W91" s="39"/>
      <c r="X91" s="39"/>
      <c r="Y91" s="6">
        <f t="shared" si="21"/>
        <v>0</v>
      </c>
      <c r="Z91" s="6">
        <f t="shared" si="22"/>
        <v>0</v>
      </c>
      <c r="AA91" s="39"/>
      <c r="AB91" s="39"/>
      <c r="AC91" s="39"/>
      <c r="AD91" s="39"/>
      <c r="AE91" s="39"/>
      <c r="AF91" s="6">
        <f t="shared" si="23"/>
        <v>0</v>
      </c>
      <c r="AG91" s="6">
        <f t="shared" si="24"/>
        <v>0</v>
      </c>
      <c r="AH91" s="39"/>
      <c r="AI91" s="39"/>
      <c r="AJ91" s="39"/>
      <c r="AK91" s="39"/>
      <c r="AL91" s="39"/>
      <c r="AM91" s="6">
        <f t="shared" si="25"/>
        <v>0</v>
      </c>
      <c r="AN91" s="21">
        <f t="shared" si="26"/>
        <v>0</v>
      </c>
      <c r="AO91" s="29">
        <f t="shared" si="27"/>
        <v>0</v>
      </c>
      <c r="AP91" s="30">
        <f t="shared" si="28"/>
        <v>0</v>
      </c>
      <c r="AQ91" s="30">
        <f t="shared" si="29"/>
        <v>0</v>
      </c>
      <c r="AR91" s="30">
        <f t="shared" si="30"/>
        <v>0</v>
      </c>
      <c r="AS91" s="31">
        <f t="shared" si="31"/>
        <v>0</v>
      </c>
      <c r="AT91" s="24">
        <f t="shared" si="32"/>
        <v>0</v>
      </c>
      <c r="AU91" s="25">
        <f t="shared" si="33"/>
        <v>0</v>
      </c>
    </row>
    <row r="92" spans="1:47" ht="15" customHeight="1" thickBot="1" x14ac:dyDescent="0.35">
      <c r="A92" s="51">
        <v>3</v>
      </c>
      <c r="B92" s="51">
        <v>10</v>
      </c>
      <c r="C92" s="51" t="s">
        <v>64</v>
      </c>
      <c r="D92" s="51" t="s">
        <v>411</v>
      </c>
      <c r="E92" s="51" t="s">
        <v>129</v>
      </c>
      <c r="F92" s="38"/>
      <c r="G92" s="38"/>
      <c r="H92" s="39"/>
      <c r="I92" s="39"/>
      <c r="J92" s="39"/>
      <c r="K92" s="6">
        <f t="shared" si="17"/>
        <v>0</v>
      </c>
      <c r="L92" s="6">
        <f t="shared" si="18"/>
        <v>0</v>
      </c>
      <c r="M92" s="39"/>
      <c r="N92" s="39"/>
      <c r="O92" s="39"/>
      <c r="P92" s="39"/>
      <c r="Q92" s="39"/>
      <c r="R92" s="6">
        <f t="shared" si="19"/>
        <v>0</v>
      </c>
      <c r="S92" s="6">
        <f t="shared" si="20"/>
        <v>0</v>
      </c>
      <c r="T92" s="39"/>
      <c r="U92" s="39"/>
      <c r="V92" s="39"/>
      <c r="W92" s="39"/>
      <c r="X92" s="39"/>
      <c r="Y92" s="6">
        <f t="shared" si="21"/>
        <v>0</v>
      </c>
      <c r="Z92" s="6">
        <f t="shared" si="22"/>
        <v>0</v>
      </c>
      <c r="AA92" s="39"/>
      <c r="AB92" s="39"/>
      <c r="AC92" s="39"/>
      <c r="AD92" s="39"/>
      <c r="AE92" s="39"/>
      <c r="AF92" s="6">
        <f t="shared" si="23"/>
        <v>0</v>
      </c>
      <c r="AG92" s="6">
        <f t="shared" si="24"/>
        <v>0</v>
      </c>
      <c r="AH92" s="39"/>
      <c r="AI92" s="39"/>
      <c r="AJ92" s="39"/>
      <c r="AK92" s="39"/>
      <c r="AL92" s="39"/>
      <c r="AM92" s="6">
        <f t="shared" si="25"/>
        <v>0</v>
      </c>
      <c r="AN92" s="21">
        <f t="shared" si="26"/>
        <v>0</v>
      </c>
      <c r="AO92" s="29">
        <f t="shared" si="27"/>
        <v>0</v>
      </c>
      <c r="AP92" s="30">
        <f t="shared" si="28"/>
        <v>0</v>
      </c>
      <c r="AQ92" s="30">
        <f t="shared" si="29"/>
        <v>0</v>
      </c>
      <c r="AR92" s="30">
        <f t="shared" si="30"/>
        <v>0</v>
      </c>
      <c r="AS92" s="31">
        <f t="shared" si="31"/>
        <v>0</v>
      </c>
      <c r="AT92" s="24">
        <f t="shared" si="32"/>
        <v>0</v>
      </c>
      <c r="AU92" s="25">
        <f t="shared" si="33"/>
        <v>0</v>
      </c>
    </row>
    <row r="93" spans="1:47" ht="15" customHeight="1" thickBot="1" x14ac:dyDescent="0.35">
      <c r="A93" s="51">
        <v>3</v>
      </c>
      <c r="B93" s="51">
        <v>11</v>
      </c>
      <c r="C93" s="51" t="s">
        <v>64</v>
      </c>
      <c r="D93" s="51" t="s">
        <v>1587</v>
      </c>
      <c r="E93" s="51" t="s">
        <v>1588</v>
      </c>
      <c r="F93" s="38"/>
      <c r="G93" s="38"/>
      <c r="H93" s="39"/>
      <c r="I93" s="39"/>
      <c r="J93" s="39"/>
      <c r="K93" s="6">
        <f t="shared" si="17"/>
        <v>0</v>
      </c>
      <c r="L93" s="6">
        <f t="shared" si="18"/>
        <v>0</v>
      </c>
      <c r="M93" s="39"/>
      <c r="N93" s="39"/>
      <c r="O93" s="39"/>
      <c r="P93" s="39"/>
      <c r="Q93" s="39"/>
      <c r="R93" s="6">
        <f t="shared" si="19"/>
        <v>0</v>
      </c>
      <c r="S93" s="6">
        <f t="shared" si="20"/>
        <v>0</v>
      </c>
      <c r="T93" s="39"/>
      <c r="U93" s="39"/>
      <c r="V93" s="39"/>
      <c r="W93" s="39"/>
      <c r="X93" s="39"/>
      <c r="Y93" s="6">
        <f t="shared" si="21"/>
        <v>0</v>
      </c>
      <c r="Z93" s="6">
        <f t="shared" si="22"/>
        <v>0</v>
      </c>
      <c r="AA93" s="39"/>
      <c r="AB93" s="39"/>
      <c r="AC93" s="39"/>
      <c r="AD93" s="39"/>
      <c r="AE93" s="39"/>
      <c r="AF93" s="6">
        <f t="shared" si="23"/>
        <v>0</v>
      </c>
      <c r="AG93" s="6">
        <f t="shared" si="24"/>
        <v>0</v>
      </c>
      <c r="AH93" s="39"/>
      <c r="AI93" s="39"/>
      <c r="AJ93" s="39"/>
      <c r="AK93" s="39"/>
      <c r="AL93" s="39"/>
      <c r="AM93" s="6">
        <f t="shared" si="25"/>
        <v>0</v>
      </c>
      <c r="AN93" s="21">
        <f t="shared" si="26"/>
        <v>0</v>
      </c>
      <c r="AO93" s="29">
        <f t="shared" si="27"/>
        <v>0</v>
      </c>
      <c r="AP93" s="30">
        <f t="shared" si="28"/>
        <v>0</v>
      </c>
      <c r="AQ93" s="30">
        <f t="shared" si="29"/>
        <v>0</v>
      </c>
      <c r="AR93" s="30">
        <f t="shared" si="30"/>
        <v>0</v>
      </c>
      <c r="AS93" s="31">
        <f t="shared" si="31"/>
        <v>0</v>
      </c>
      <c r="AT93" s="24">
        <f t="shared" si="32"/>
        <v>0</v>
      </c>
      <c r="AU93" s="25">
        <f t="shared" si="33"/>
        <v>0</v>
      </c>
    </row>
    <row r="94" spans="1:47" ht="15" customHeight="1" thickBot="1" x14ac:dyDescent="0.35">
      <c r="A94" s="51">
        <v>3</v>
      </c>
      <c r="B94" s="51">
        <v>12</v>
      </c>
      <c r="C94" s="51" t="s">
        <v>64</v>
      </c>
      <c r="D94" s="51" t="s">
        <v>1589</v>
      </c>
      <c r="E94" s="51" t="s">
        <v>101</v>
      </c>
      <c r="F94" s="38"/>
      <c r="G94" s="38"/>
      <c r="H94" s="39"/>
      <c r="I94" s="39"/>
      <c r="J94" s="39"/>
      <c r="K94" s="6">
        <f t="shared" si="17"/>
        <v>0</v>
      </c>
      <c r="L94" s="6">
        <f t="shared" si="18"/>
        <v>0</v>
      </c>
      <c r="M94" s="39"/>
      <c r="N94" s="39"/>
      <c r="O94" s="39"/>
      <c r="P94" s="39"/>
      <c r="Q94" s="39"/>
      <c r="R94" s="6">
        <f t="shared" si="19"/>
        <v>0</v>
      </c>
      <c r="S94" s="6">
        <f t="shared" si="20"/>
        <v>0</v>
      </c>
      <c r="T94" s="39"/>
      <c r="U94" s="39"/>
      <c r="V94" s="39"/>
      <c r="W94" s="39"/>
      <c r="X94" s="39"/>
      <c r="Y94" s="6">
        <f t="shared" si="21"/>
        <v>0</v>
      </c>
      <c r="Z94" s="6">
        <f t="shared" si="22"/>
        <v>0</v>
      </c>
      <c r="AA94" s="39"/>
      <c r="AB94" s="39"/>
      <c r="AC94" s="39"/>
      <c r="AD94" s="39"/>
      <c r="AE94" s="39"/>
      <c r="AF94" s="6">
        <f t="shared" si="23"/>
        <v>0</v>
      </c>
      <c r="AG94" s="6">
        <f t="shared" si="24"/>
        <v>0</v>
      </c>
      <c r="AH94" s="39"/>
      <c r="AI94" s="39"/>
      <c r="AJ94" s="39"/>
      <c r="AK94" s="39"/>
      <c r="AL94" s="39"/>
      <c r="AM94" s="6">
        <f t="shared" si="25"/>
        <v>0</v>
      </c>
      <c r="AN94" s="21">
        <f t="shared" si="26"/>
        <v>0</v>
      </c>
      <c r="AO94" s="29">
        <f t="shared" si="27"/>
        <v>0</v>
      </c>
      <c r="AP94" s="30">
        <f t="shared" si="28"/>
        <v>0</v>
      </c>
      <c r="AQ94" s="30">
        <f t="shared" si="29"/>
        <v>0</v>
      </c>
      <c r="AR94" s="30">
        <f t="shared" si="30"/>
        <v>0</v>
      </c>
      <c r="AS94" s="31">
        <f t="shared" si="31"/>
        <v>0</v>
      </c>
      <c r="AT94" s="24">
        <f t="shared" si="32"/>
        <v>0</v>
      </c>
      <c r="AU94" s="25">
        <f t="shared" si="33"/>
        <v>0</v>
      </c>
    </row>
    <row r="95" spans="1:47" ht="15" customHeight="1" thickBot="1" x14ac:dyDescent="0.35">
      <c r="A95" s="51">
        <v>3</v>
      </c>
      <c r="B95" s="51">
        <v>13</v>
      </c>
      <c r="C95" s="51" t="s">
        <v>64</v>
      </c>
      <c r="D95" s="51" t="s">
        <v>593</v>
      </c>
      <c r="E95" s="51" t="s">
        <v>1590</v>
      </c>
      <c r="F95" s="38"/>
      <c r="G95" s="38"/>
      <c r="H95" s="39"/>
      <c r="I95" s="39"/>
      <c r="J95" s="39"/>
      <c r="K95" s="6">
        <f t="shared" si="17"/>
        <v>0</v>
      </c>
      <c r="L95" s="6">
        <f t="shared" si="18"/>
        <v>0</v>
      </c>
      <c r="M95" s="39"/>
      <c r="N95" s="39"/>
      <c r="O95" s="39"/>
      <c r="P95" s="39"/>
      <c r="Q95" s="39"/>
      <c r="R95" s="6">
        <f t="shared" si="19"/>
        <v>0</v>
      </c>
      <c r="S95" s="6">
        <f t="shared" si="20"/>
        <v>0</v>
      </c>
      <c r="T95" s="39"/>
      <c r="U95" s="39"/>
      <c r="V95" s="39"/>
      <c r="W95" s="39"/>
      <c r="X95" s="39"/>
      <c r="Y95" s="6">
        <f t="shared" si="21"/>
        <v>0</v>
      </c>
      <c r="Z95" s="6">
        <f t="shared" si="22"/>
        <v>0</v>
      </c>
      <c r="AA95" s="39"/>
      <c r="AB95" s="39"/>
      <c r="AC95" s="39"/>
      <c r="AD95" s="39"/>
      <c r="AE95" s="39"/>
      <c r="AF95" s="6">
        <f t="shared" si="23"/>
        <v>0</v>
      </c>
      <c r="AG95" s="6">
        <f t="shared" si="24"/>
        <v>0</v>
      </c>
      <c r="AH95" s="39"/>
      <c r="AI95" s="39"/>
      <c r="AJ95" s="39"/>
      <c r="AK95" s="39"/>
      <c r="AL95" s="39"/>
      <c r="AM95" s="6">
        <f t="shared" si="25"/>
        <v>0</v>
      </c>
      <c r="AN95" s="21">
        <f t="shared" si="26"/>
        <v>0</v>
      </c>
      <c r="AO95" s="29">
        <f t="shared" si="27"/>
        <v>0</v>
      </c>
      <c r="AP95" s="30">
        <f t="shared" si="28"/>
        <v>0</v>
      </c>
      <c r="AQ95" s="30">
        <f t="shared" si="29"/>
        <v>0</v>
      </c>
      <c r="AR95" s="30">
        <f t="shared" si="30"/>
        <v>0</v>
      </c>
      <c r="AS95" s="31">
        <f t="shared" si="31"/>
        <v>0</v>
      </c>
      <c r="AT95" s="24">
        <f t="shared" si="32"/>
        <v>0</v>
      </c>
      <c r="AU95" s="25">
        <f t="shared" si="33"/>
        <v>0</v>
      </c>
    </row>
    <row r="96" spans="1:47" ht="15" customHeight="1" thickBot="1" x14ac:dyDescent="0.35">
      <c r="A96" s="51">
        <v>3</v>
      </c>
      <c r="B96" s="51">
        <v>14</v>
      </c>
      <c r="C96" s="51" t="s">
        <v>64</v>
      </c>
      <c r="D96" s="51" t="s">
        <v>1591</v>
      </c>
      <c r="E96" s="51" t="s">
        <v>1592</v>
      </c>
      <c r="F96" s="38"/>
      <c r="G96" s="38"/>
      <c r="H96" s="39"/>
      <c r="I96" s="39"/>
      <c r="J96" s="39"/>
      <c r="K96" s="6">
        <f t="shared" si="17"/>
        <v>0</v>
      </c>
      <c r="L96" s="6">
        <f t="shared" si="18"/>
        <v>0</v>
      </c>
      <c r="M96" s="39"/>
      <c r="N96" s="39"/>
      <c r="O96" s="39"/>
      <c r="P96" s="39"/>
      <c r="Q96" s="39"/>
      <c r="R96" s="6">
        <f t="shared" si="19"/>
        <v>0</v>
      </c>
      <c r="S96" s="6">
        <f t="shared" si="20"/>
        <v>0</v>
      </c>
      <c r="T96" s="39"/>
      <c r="U96" s="39"/>
      <c r="V96" s="39"/>
      <c r="W96" s="39"/>
      <c r="X96" s="39"/>
      <c r="Y96" s="6">
        <f t="shared" si="21"/>
        <v>0</v>
      </c>
      <c r="Z96" s="6">
        <f t="shared" si="22"/>
        <v>0</v>
      </c>
      <c r="AA96" s="39"/>
      <c r="AB96" s="39"/>
      <c r="AC96" s="39"/>
      <c r="AD96" s="39"/>
      <c r="AE96" s="39"/>
      <c r="AF96" s="6">
        <f t="shared" si="23"/>
        <v>0</v>
      </c>
      <c r="AG96" s="6">
        <f t="shared" si="24"/>
        <v>0</v>
      </c>
      <c r="AH96" s="39"/>
      <c r="AI96" s="39"/>
      <c r="AJ96" s="39"/>
      <c r="AK96" s="39"/>
      <c r="AL96" s="39"/>
      <c r="AM96" s="6">
        <f t="shared" si="25"/>
        <v>0</v>
      </c>
      <c r="AN96" s="21">
        <f t="shared" si="26"/>
        <v>0</v>
      </c>
      <c r="AO96" s="29">
        <f t="shared" si="27"/>
        <v>0</v>
      </c>
      <c r="AP96" s="30">
        <f t="shared" si="28"/>
        <v>0</v>
      </c>
      <c r="AQ96" s="30">
        <f t="shared" si="29"/>
        <v>0</v>
      </c>
      <c r="AR96" s="30">
        <f t="shared" si="30"/>
        <v>0</v>
      </c>
      <c r="AS96" s="31">
        <f t="shared" si="31"/>
        <v>0</v>
      </c>
      <c r="AT96" s="24">
        <f t="shared" si="32"/>
        <v>0</v>
      </c>
      <c r="AU96" s="25">
        <f t="shared" si="33"/>
        <v>0</v>
      </c>
    </row>
    <row r="97" spans="1:47" ht="15" customHeight="1" thickBot="1" x14ac:dyDescent="0.35">
      <c r="A97" s="51">
        <v>3</v>
      </c>
      <c r="B97" s="51">
        <v>15</v>
      </c>
      <c r="C97" s="51" t="s">
        <v>64</v>
      </c>
      <c r="D97" s="51" t="s">
        <v>1593</v>
      </c>
      <c r="E97" s="51" t="s">
        <v>74</v>
      </c>
      <c r="F97" s="38"/>
      <c r="G97" s="38"/>
      <c r="H97" s="39"/>
      <c r="I97" s="39"/>
      <c r="J97" s="39"/>
      <c r="K97" s="6">
        <f t="shared" si="17"/>
        <v>0</v>
      </c>
      <c r="L97" s="6">
        <f t="shared" si="18"/>
        <v>0</v>
      </c>
      <c r="M97" s="39"/>
      <c r="N97" s="39"/>
      <c r="O97" s="39"/>
      <c r="P97" s="39"/>
      <c r="Q97" s="39"/>
      <c r="R97" s="6">
        <f t="shared" si="19"/>
        <v>0</v>
      </c>
      <c r="S97" s="6">
        <f t="shared" si="20"/>
        <v>0</v>
      </c>
      <c r="T97" s="39"/>
      <c r="U97" s="39"/>
      <c r="V97" s="39"/>
      <c r="W97" s="39"/>
      <c r="X97" s="39"/>
      <c r="Y97" s="6">
        <f t="shared" si="21"/>
        <v>0</v>
      </c>
      <c r="Z97" s="6">
        <f t="shared" si="22"/>
        <v>0</v>
      </c>
      <c r="AA97" s="39"/>
      <c r="AB97" s="39"/>
      <c r="AC97" s="39"/>
      <c r="AD97" s="39"/>
      <c r="AE97" s="39"/>
      <c r="AF97" s="6">
        <f t="shared" si="23"/>
        <v>0</v>
      </c>
      <c r="AG97" s="6">
        <f t="shared" si="24"/>
        <v>0</v>
      </c>
      <c r="AH97" s="39"/>
      <c r="AI97" s="39"/>
      <c r="AJ97" s="39"/>
      <c r="AK97" s="39"/>
      <c r="AL97" s="39"/>
      <c r="AM97" s="6">
        <f t="shared" si="25"/>
        <v>0</v>
      </c>
      <c r="AN97" s="21">
        <f t="shared" si="26"/>
        <v>0</v>
      </c>
      <c r="AO97" s="29">
        <f t="shared" si="27"/>
        <v>0</v>
      </c>
      <c r="AP97" s="30">
        <f t="shared" si="28"/>
        <v>0</v>
      </c>
      <c r="AQ97" s="30">
        <f t="shared" si="29"/>
        <v>0</v>
      </c>
      <c r="AR97" s="30">
        <f t="shared" si="30"/>
        <v>0</v>
      </c>
      <c r="AS97" s="31">
        <f t="shared" si="31"/>
        <v>0</v>
      </c>
      <c r="AT97" s="24">
        <f t="shared" si="32"/>
        <v>0</v>
      </c>
      <c r="AU97" s="25">
        <f t="shared" si="33"/>
        <v>0</v>
      </c>
    </row>
    <row r="98" spans="1:47" ht="15" customHeight="1" thickBot="1" x14ac:dyDescent="0.35">
      <c r="A98" s="51">
        <v>3</v>
      </c>
      <c r="B98" s="51">
        <v>16</v>
      </c>
      <c r="C98" s="51" t="s">
        <v>64</v>
      </c>
      <c r="D98" s="51" t="s">
        <v>1594</v>
      </c>
      <c r="E98" s="51" t="s">
        <v>75</v>
      </c>
      <c r="F98" s="38"/>
      <c r="G98" s="38"/>
      <c r="H98" s="39"/>
      <c r="I98" s="39"/>
      <c r="J98" s="39"/>
      <c r="K98" s="6">
        <f t="shared" si="17"/>
        <v>0</v>
      </c>
      <c r="L98" s="6">
        <f t="shared" si="18"/>
        <v>0</v>
      </c>
      <c r="M98" s="39"/>
      <c r="N98" s="39"/>
      <c r="O98" s="39"/>
      <c r="P98" s="39"/>
      <c r="Q98" s="39"/>
      <c r="R98" s="6">
        <f t="shared" si="19"/>
        <v>0</v>
      </c>
      <c r="S98" s="6">
        <f t="shared" si="20"/>
        <v>0</v>
      </c>
      <c r="T98" s="39"/>
      <c r="U98" s="39"/>
      <c r="V98" s="39"/>
      <c r="W98" s="39"/>
      <c r="X98" s="39"/>
      <c r="Y98" s="6">
        <f t="shared" si="21"/>
        <v>0</v>
      </c>
      <c r="Z98" s="6">
        <f t="shared" si="22"/>
        <v>0</v>
      </c>
      <c r="AA98" s="39"/>
      <c r="AB98" s="39"/>
      <c r="AC98" s="39"/>
      <c r="AD98" s="39"/>
      <c r="AE98" s="39"/>
      <c r="AF98" s="6">
        <f t="shared" si="23"/>
        <v>0</v>
      </c>
      <c r="AG98" s="6">
        <f t="shared" si="24"/>
        <v>0</v>
      </c>
      <c r="AH98" s="39"/>
      <c r="AI98" s="39"/>
      <c r="AJ98" s="39"/>
      <c r="AK98" s="39"/>
      <c r="AL98" s="39"/>
      <c r="AM98" s="6">
        <f t="shared" si="25"/>
        <v>0</v>
      </c>
      <c r="AN98" s="21">
        <f t="shared" si="26"/>
        <v>0</v>
      </c>
      <c r="AO98" s="29">
        <f t="shared" si="27"/>
        <v>0</v>
      </c>
      <c r="AP98" s="30">
        <f t="shared" si="28"/>
        <v>0</v>
      </c>
      <c r="AQ98" s="30">
        <f t="shared" si="29"/>
        <v>0</v>
      </c>
      <c r="AR98" s="30">
        <f t="shared" si="30"/>
        <v>0</v>
      </c>
      <c r="AS98" s="31">
        <f t="shared" si="31"/>
        <v>0</v>
      </c>
      <c r="AT98" s="24">
        <f t="shared" si="32"/>
        <v>0</v>
      </c>
      <c r="AU98" s="25">
        <f t="shared" si="33"/>
        <v>0</v>
      </c>
    </row>
    <row r="99" spans="1:47" ht="15" customHeight="1" thickBot="1" x14ac:dyDescent="0.35">
      <c r="A99" s="51">
        <v>3</v>
      </c>
      <c r="B99" s="51">
        <v>17</v>
      </c>
      <c r="C99" s="51" t="s">
        <v>64</v>
      </c>
      <c r="D99" s="51" t="s">
        <v>1595</v>
      </c>
      <c r="E99" s="51" t="s">
        <v>112</v>
      </c>
      <c r="F99" s="38"/>
      <c r="G99" s="38"/>
      <c r="H99" s="39"/>
      <c r="I99" s="39"/>
      <c r="J99" s="39"/>
      <c r="K99" s="6">
        <f t="shared" si="17"/>
        <v>0</v>
      </c>
      <c r="L99" s="6">
        <f t="shared" si="18"/>
        <v>0</v>
      </c>
      <c r="M99" s="39"/>
      <c r="N99" s="39"/>
      <c r="O99" s="39"/>
      <c r="P99" s="39"/>
      <c r="Q99" s="39"/>
      <c r="R99" s="6">
        <f t="shared" si="19"/>
        <v>0</v>
      </c>
      <c r="S99" s="6">
        <f t="shared" si="20"/>
        <v>0</v>
      </c>
      <c r="T99" s="39"/>
      <c r="U99" s="39"/>
      <c r="V99" s="39"/>
      <c r="W99" s="39"/>
      <c r="X99" s="39"/>
      <c r="Y99" s="6">
        <f t="shared" si="21"/>
        <v>0</v>
      </c>
      <c r="Z99" s="6">
        <f t="shared" si="22"/>
        <v>0</v>
      </c>
      <c r="AA99" s="39"/>
      <c r="AB99" s="39"/>
      <c r="AC99" s="39"/>
      <c r="AD99" s="39"/>
      <c r="AE99" s="39"/>
      <c r="AF99" s="6">
        <f t="shared" si="23"/>
        <v>0</v>
      </c>
      <c r="AG99" s="6">
        <f t="shared" si="24"/>
        <v>0</v>
      </c>
      <c r="AH99" s="39"/>
      <c r="AI99" s="39"/>
      <c r="AJ99" s="39"/>
      <c r="AK99" s="39"/>
      <c r="AL99" s="39"/>
      <c r="AM99" s="6">
        <f t="shared" si="25"/>
        <v>0</v>
      </c>
      <c r="AN99" s="21">
        <f t="shared" si="26"/>
        <v>0</v>
      </c>
      <c r="AO99" s="29">
        <f t="shared" si="27"/>
        <v>0</v>
      </c>
      <c r="AP99" s="30">
        <f t="shared" si="28"/>
        <v>0</v>
      </c>
      <c r="AQ99" s="30">
        <f t="shared" si="29"/>
        <v>0</v>
      </c>
      <c r="AR99" s="30">
        <f t="shared" si="30"/>
        <v>0</v>
      </c>
      <c r="AS99" s="31">
        <f t="shared" si="31"/>
        <v>0</v>
      </c>
      <c r="AT99" s="24">
        <f t="shared" si="32"/>
        <v>0</v>
      </c>
      <c r="AU99" s="25">
        <f t="shared" si="33"/>
        <v>0</v>
      </c>
    </row>
    <row r="100" spans="1:47" ht="15" customHeight="1" thickBot="1" x14ac:dyDescent="0.35">
      <c r="A100" s="51">
        <v>3</v>
      </c>
      <c r="B100" s="51">
        <v>18</v>
      </c>
      <c r="C100" s="51" t="s">
        <v>64</v>
      </c>
      <c r="D100" s="51" t="s">
        <v>1596</v>
      </c>
      <c r="E100" s="51" t="s">
        <v>621</v>
      </c>
      <c r="F100" s="38"/>
      <c r="G100" s="38"/>
      <c r="H100" s="39"/>
      <c r="I100" s="39"/>
      <c r="J100" s="39"/>
      <c r="K100" s="6">
        <f t="shared" si="17"/>
        <v>0</v>
      </c>
      <c r="L100" s="6">
        <f t="shared" si="18"/>
        <v>0</v>
      </c>
      <c r="M100" s="39"/>
      <c r="N100" s="39"/>
      <c r="O100" s="39"/>
      <c r="P100" s="39"/>
      <c r="Q100" s="39"/>
      <c r="R100" s="6">
        <f t="shared" si="19"/>
        <v>0</v>
      </c>
      <c r="S100" s="6">
        <f t="shared" si="20"/>
        <v>0</v>
      </c>
      <c r="T100" s="39"/>
      <c r="U100" s="39"/>
      <c r="V100" s="39"/>
      <c r="W100" s="39"/>
      <c r="X100" s="39"/>
      <c r="Y100" s="6">
        <f t="shared" si="21"/>
        <v>0</v>
      </c>
      <c r="Z100" s="6">
        <f t="shared" si="22"/>
        <v>0</v>
      </c>
      <c r="AA100" s="39"/>
      <c r="AB100" s="39"/>
      <c r="AC100" s="39"/>
      <c r="AD100" s="39"/>
      <c r="AE100" s="39"/>
      <c r="AF100" s="6">
        <f t="shared" si="23"/>
        <v>0</v>
      </c>
      <c r="AG100" s="6">
        <f t="shared" si="24"/>
        <v>0</v>
      </c>
      <c r="AH100" s="39"/>
      <c r="AI100" s="39"/>
      <c r="AJ100" s="39"/>
      <c r="AK100" s="39"/>
      <c r="AL100" s="39"/>
      <c r="AM100" s="6">
        <f t="shared" si="25"/>
        <v>0</v>
      </c>
      <c r="AN100" s="21">
        <f t="shared" si="26"/>
        <v>0</v>
      </c>
      <c r="AO100" s="29">
        <f t="shared" si="27"/>
        <v>0</v>
      </c>
      <c r="AP100" s="30">
        <f t="shared" si="28"/>
        <v>0</v>
      </c>
      <c r="AQ100" s="30">
        <f t="shared" si="29"/>
        <v>0</v>
      </c>
      <c r="AR100" s="30">
        <f t="shared" si="30"/>
        <v>0</v>
      </c>
      <c r="AS100" s="31">
        <f t="shared" si="31"/>
        <v>0</v>
      </c>
      <c r="AT100" s="24">
        <f t="shared" si="32"/>
        <v>0</v>
      </c>
      <c r="AU100" s="25">
        <f t="shared" si="33"/>
        <v>0</v>
      </c>
    </row>
    <row r="101" spans="1:47" ht="15" customHeight="1" thickBot="1" x14ac:dyDescent="0.35">
      <c r="A101" s="51">
        <v>3</v>
      </c>
      <c r="B101" s="51">
        <v>19</v>
      </c>
      <c r="C101" s="51" t="s">
        <v>64</v>
      </c>
      <c r="D101" s="51" t="s">
        <v>86</v>
      </c>
      <c r="E101" s="51" t="s">
        <v>1597</v>
      </c>
      <c r="F101" s="38"/>
      <c r="G101" s="38"/>
      <c r="H101" s="39"/>
      <c r="I101" s="39"/>
      <c r="J101" s="39"/>
      <c r="K101" s="6">
        <f t="shared" si="17"/>
        <v>0</v>
      </c>
      <c r="L101" s="6">
        <f t="shared" si="18"/>
        <v>0</v>
      </c>
      <c r="M101" s="39"/>
      <c r="N101" s="39"/>
      <c r="O101" s="39"/>
      <c r="P101" s="39"/>
      <c r="Q101" s="39"/>
      <c r="R101" s="6">
        <f t="shared" si="19"/>
        <v>0</v>
      </c>
      <c r="S101" s="6">
        <f t="shared" si="20"/>
        <v>0</v>
      </c>
      <c r="T101" s="39"/>
      <c r="U101" s="39"/>
      <c r="V101" s="39"/>
      <c r="W101" s="39"/>
      <c r="X101" s="39"/>
      <c r="Y101" s="6">
        <f t="shared" si="21"/>
        <v>0</v>
      </c>
      <c r="Z101" s="6">
        <f t="shared" si="22"/>
        <v>0</v>
      </c>
      <c r="AA101" s="39"/>
      <c r="AB101" s="39"/>
      <c r="AC101" s="39"/>
      <c r="AD101" s="39"/>
      <c r="AE101" s="39"/>
      <c r="AF101" s="6">
        <f t="shared" si="23"/>
        <v>0</v>
      </c>
      <c r="AG101" s="6">
        <f t="shared" si="24"/>
        <v>0</v>
      </c>
      <c r="AH101" s="39"/>
      <c r="AI101" s="39"/>
      <c r="AJ101" s="39"/>
      <c r="AK101" s="39"/>
      <c r="AL101" s="39"/>
      <c r="AM101" s="6">
        <f t="shared" si="25"/>
        <v>0</v>
      </c>
      <c r="AN101" s="21">
        <f t="shared" si="26"/>
        <v>0</v>
      </c>
      <c r="AO101" s="29">
        <f t="shared" si="27"/>
        <v>0</v>
      </c>
      <c r="AP101" s="30">
        <f t="shared" si="28"/>
        <v>0</v>
      </c>
      <c r="AQ101" s="30">
        <f t="shared" si="29"/>
        <v>0</v>
      </c>
      <c r="AR101" s="30">
        <f t="shared" si="30"/>
        <v>0</v>
      </c>
      <c r="AS101" s="31">
        <f t="shared" si="31"/>
        <v>0</v>
      </c>
      <c r="AT101" s="24">
        <f t="shared" si="32"/>
        <v>0</v>
      </c>
      <c r="AU101" s="25">
        <f t="shared" si="33"/>
        <v>0</v>
      </c>
    </row>
    <row r="102" spans="1:47" ht="15" customHeight="1" thickBot="1" x14ac:dyDescent="0.35">
      <c r="A102" s="51">
        <v>3</v>
      </c>
      <c r="B102" s="51">
        <v>20</v>
      </c>
      <c r="C102" s="51" t="s">
        <v>70</v>
      </c>
      <c r="D102" s="51" t="s">
        <v>414</v>
      </c>
      <c r="E102" s="51" t="s">
        <v>78</v>
      </c>
      <c r="F102" s="38"/>
      <c r="G102" s="38"/>
      <c r="H102" s="39"/>
      <c r="I102" s="39"/>
      <c r="J102" s="39"/>
      <c r="K102" s="6">
        <f t="shared" si="17"/>
        <v>0</v>
      </c>
      <c r="L102" s="6">
        <f t="shared" si="18"/>
        <v>0</v>
      </c>
      <c r="M102" s="39"/>
      <c r="N102" s="39"/>
      <c r="O102" s="39"/>
      <c r="P102" s="39"/>
      <c r="Q102" s="39"/>
      <c r="R102" s="6">
        <f t="shared" si="19"/>
        <v>0</v>
      </c>
      <c r="S102" s="6">
        <f t="shared" si="20"/>
        <v>0</v>
      </c>
      <c r="T102" s="39"/>
      <c r="U102" s="39"/>
      <c r="V102" s="39"/>
      <c r="W102" s="39"/>
      <c r="X102" s="39"/>
      <c r="Y102" s="6">
        <f t="shared" si="21"/>
        <v>0</v>
      </c>
      <c r="Z102" s="6">
        <f t="shared" si="22"/>
        <v>0</v>
      </c>
      <c r="AA102" s="39"/>
      <c r="AB102" s="39"/>
      <c r="AC102" s="39"/>
      <c r="AD102" s="39"/>
      <c r="AE102" s="39"/>
      <c r="AF102" s="6">
        <f t="shared" si="23"/>
        <v>0</v>
      </c>
      <c r="AG102" s="6">
        <f t="shared" si="24"/>
        <v>0</v>
      </c>
      <c r="AH102" s="39"/>
      <c r="AI102" s="39"/>
      <c r="AJ102" s="39"/>
      <c r="AK102" s="39"/>
      <c r="AL102" s="39"/>
      <c r="AM102" s="6">
        <f t="shared" si="25"/>
        <v>0</v>
      </c>
      <c r="AN102" s="21">
        <f t="shared" si="26"/>
        <v>0</v>
      </c>
      <c r="AO102" s="29">
        <f t="shared" si="27"/>
        <v>0</v>
      </c>
      <c r="AP102" s="30">
        <f t="shared" si="28"/>
        <v>0</v>
      </c>
      <c r="AQ102" s="30">
        <f t="shared" si="29"/>
        <v>0</v>
      </c>
      <c r="AR102" s="30">
        <f t="shared" si="30"/>
        <v>0</v>
      </c>
      <c r="AS102" s="31">
        <f t="shared" si="31"/>
        <v>0</v>
      </c>
      <c r="AT102" s="24">
        <f t="shared" si="32"/>
        <v>0</v>
      </c>
      <c r="AU102" s="25">
        <f t="shared" si="33"/>
        <v>0</v>
      </c>
    </row>
    <row r="103" spans="1:47" ht="15" customHeight="1" thickBot="1" x14ac:dyDescent="0.35">
      <c r="A103" s="51">
        <v>3</v>
      </c>
      <c r="B103" s="51">
        <v>21</v>
      </c>
      <c r="C103" s="51" t="s">
        <v>70</v>
      </c>
      <c r="D103" s="51" t="s">
        <v>414</v>
      </c>
      <c r="E103" s="51" t="s">
        <v>1598</v>
      </c>
      <c r="F103" s="38"/>
      <c r="G103" s="38"/>
      <c r="H103" s="39"/>
      <c r="I103" s="39"/>
      <c r="J103" s="39"/>
      <c r="K103" s="6">
        <f t="shared" si="17"/>
        <v>0</v>
      </c>
      <c r="L103" s="6">
        <f t="shared" si="18"/>
        <v>0</v>
      </c>
      <c r="M103" s="39"/>
      <c r="N103" s="39"/>
      <c r="O103" s="39"/>
      <c r="P103" s="39"/>
      <c r="Q103" s="39"/>
      <c r="R103" s="6">
        <f t="shared" si="19"/>
        <v>0</v>
      </c>
      <c r="S103" s="6">
        <f t="shared" si="20"/>
        <v>0</v>
      </c>
      <c r="T103" s="39"/>
      <c r="U103" s="39"/>
      <c r="V103" s="39"/>
      <c r="W103" s="39"/>
      <c r="X103" s="39"/>
      <c r="Y103" s="6">
        <f t="shared" si="21"/>
        <v>0</v>
      </c>
      <c r="Z103" s="6">
        <f t="shared" si="22"/>
        <v>0</v>
      </c>
      <c r="AA103" s="39"/>
      <c r="AB103" s="39"/>
      <c r="AC103" s="39"/>
      <c r="AD103" s="39"/>
      <c r="AE103" s="39"/>
      <c r="AF103" s="6">
        <f t="shared" si="23"/>
        <v>0</v>
      </c>
      <c r="AG103" s="6">
        <f t="shared" si="24"/>
        <v>0</v>
      </c>
      <c r="AH103" s="39"/>
      <c r="AI103" s="39"/>
      <c r="AJ103" s="39"/>
      <c r="AK103" s="39"/>
      <c r="AL103" s="39"/>
      <c r="AM103" s="6">
        <f t="shared" si="25"/>
        <v>0</v>
      </c>
      <c r="AN103" s="21">
        <f t="shared" si="26"/>
        <v>0</v>
      </c>
      <c r="AO103" s="29">
        <f t="shared" si="27"/>
        <v>0</v>
      </c>
      <c r="AP103" s="30">
        <f t="shared" si="28"/>
        <v>0</v>
      </c>
      <c r="AQ103" s="30">
        <f t="shared" si="29"/>
        <v>0</v>
      </c>
      <c r="AR103" s="30">
        <f t="shared" si="30"/>
        <v>0</v>
      </c>
      <c r="AS103" s="31">
        <f t="shared" si="31"/>
        <v>0</v>
      </c>
      <c r="AT103" s="24">
        <f t="shared" si="32"/>
        <v>0</v>
      </c>
      <c r="AU103" s="25">
        <f t="shared" si="33"/>
        <v>0</v>
      </c>
    </row>
    <row r="104" spans="1:47" ht="15" customHeight="1" thickBot="1" x14ac:dyDescent="0.35">
      <c r="A104" s="51">
        <v>3</v>
      </c>
      <c r="B104" s="51">
        <v>22</v>
      </c>
      <c r="C104" s="51" t="s">
        <v>70</v>
      </c>
      <c r="D104" s="51" t="s">
        <v>402</v>
      </c>
      <c r="E104" s="51" t="s">
        <v>1599</v>
      </c>
      <c r="F104" s="38"/>
      <c r="G104" s="38"/>
      <c r="H104" s="39"/>
      <c r="I104" s="39"/>
      <c r="J104" s="39"/>
      <c r="K104" s="6">
        <f t="shared" si="17"/>
        <v>0</v>
      </c>
      <c r="L104" s="6">
        <f t="shared" si="18"/>
        <v>0</v>
      </c>
      <c r="M104" s="39"/>
      <c r="N104" s="39"/>
      <c r="O104" s="39"/>
      <c r="P104" s="39"/>
      <c r="Q104" s="39"/>
      <c r="R104" s="6">
        <f t="shared" si="19"/>
        <v>0</v>
      </c>
      <c r="S104" s="6">
        <f t="shared" si="20"/>
        <v>0</v>
      </c>
      <c r="T104" s="39"/>
      <c r="U104" s="39"/>
      <c r="V104" s="39"/>
      <c r="W104" s="39"/>
      <c r="X104" s="39"/>
      <c r="Y104" s="6">
        <f t="shared" si="21"/>
        <v>0</v>
      </c>
      <c r="Z104" s="6">
        <f t="shared" si="22"/>
        <v>0</v>
      </c>
      <c r="AA104" s="39"/>
      <c r="AB104" s="39"/>
      <c r="AC104" s="39"/>
      <c r="AD104" s="39"/>
      <c r="AE104" s="39"/>
      <c r="AF104" s="6">
        <f t="shared" si="23"/>
        <v>0</v>
      </c>
      <c r="AG104" s="6">
        <f t="shared" si="24"/>
        <v>0</v>
      </c>
      <c r="AH104" s="39"/>
      <c r="AI104" s="39"/>
      <c r="AJ104" s="39"/>
      <c r="AK104" s="39"/>
      <c r="AL104" s="39"/>
      <c r="AM104" s="6">
        <f t="shared" si="25"/>
        <v>0</v>
      </c>
      <c r="AN104" s="21">
        <f t="shared" si="26"/>
        <v>0</v>
      </c>
      <c r="AO104" s="29">
        <f t="shared" si="27"/>
        <v>0</v>
      </c>
      <c r="AP104" s="30">
        <f t="shared" si="28"/>
        <v>0</v>
      </c>
      <c r="AQ104" s="30">
        <f t="shared" si="29"/>
        <v>0</v>
      </c>
      <c r="AR104" s="30">
        <f t="shared" si="30"/>
        <v>0</v>
      </c>
      <c r="AS104" s="31">
        <f t="shared" si="31"/>
        <v>0</v>
      </c>
      <c r="AT104" s="24">
        <f t="shared" si="32"/>
        <v>0</v>
      </c>
      <c r="AU104" s="25">
        <f t="shared" si="33"/>
        <v>0</v>
      </c>
    </row>
    <row r="105" spans="1:47" ht="15" customHeight="1" thickBot="1" x14ac:dyDescent="0.35">
      <c r="A105" s="51">
        <v>3</v>
      </c>
      <c r="B105" s="51">
        <v>23</v>
      </c>
      <c r="C105" s="51" t="s">
        <v>70</v>
      </c>
      <c r="D105" s="51" t="s">
        <v>1600</v>
      </c>
      <c r="E105" s="51" t="s">
        <v>1601</v>
      </c>
      <c r="F105" s="38"/>
      <c r="G105" s="38"/>
      <c r="H105" s="39"/>
      <c r="I105" s="39"/>
      <c r="J105" s="39"/>
      <c r="K105" s="6">
        <f t="shared" si="17"/>
        <v>0</v>
      </c>
      <c r="L105" s="6">
        <f t="shared" si="18"/>
        <v>0</v>
      </c>
      <c r="M105" s="39"/>
      <c r="N105" s="39"/>
      <c r="O105" s="39"/>
      <c r="P105" s="39"/>
      <c r="Q105" s="39"/>
      <c r="R105" s="6">
        <f t="shared" si="19"/>
        <v>0</v>
      </c>
      <c r="S105" s="6">
        <f t="shared" si="20"/>
        <v>0</v>
      </c>
      <c r="T105" s="39"/>
      <c r="U105" s="39"/>
      <c r="V105" s="39"/>
      <c r="W105" s="39"/>
      <c r="X105" s="39"/>
      <c r="Y105" s="6">
        <f t="shared" si="21"/>
        <v>0</v>
      </c>
      <c r="Z105" s="6">
        <f t="shared" si="22"/>
        <v>0</v>
      </c>
      <c r="AA105" s="39"/>
      <c r="AB105" s="39"/>
      <c r="AC105" s="39"/>
      <c r="AD105" s="39"/>
      <c r="AE105" s="39"/>
      <c r="AF105" s="6">
        <f t="shared" si="23"/>
        <v>0</v>
      </c>
      <c r="AG105" s="6">
        <f t="shared" si="24"/>
        <v>0</v>
      </c>
      <c r="AH105" s="39"/>
      <c r="AI105" s="39"/>
      <c r="AJ105" s="39"/>
      <c r="AK105" s="39"/>
      <c r="AL105" s="39"/>
      <c r="AM105" s="6">
        <f t="shared" si="25"/>
        <v>0</v>
      </c>
      <c r="AN105" s="21">
        <f t="shared" si="26"/>
        <v>0</v>
      </c>
      <c r="AO105" s="29">
        <f t="shared" si="27"/>
        <v>0</v>
      </c>
      <c r="AP105" s="30">
        <f t="shared" si="28"/>
        <v>0</v>
      </c>
      <c r="AQ105" s="30">
        <f t="shared" si="29"/>
        <v>0</v>
      </c>
      <c r="AR105" s="30">
        <f t="shared" si="30"/>
        <v>0</v>
      </c>
      <c r="AS105" s="31">
        <f t="shared" si="31"/>
        <v>0</v>
      </c>
      <c r="AT105" s="24">
        <f t="shared" si="32"/>
        <v>0</v>
      </c>
      <c r="AU105" s="25">
        <f t="shared" si="33"/>
        <v>0</v>
      </c>
    </row>
    <row r="106" spans="1:47" ht="15" customHeight="1" thickBot="1" x14ac:dyDescent="0.35">
      <c r="A106" s="51">
        <v>3</v>
      </c>
      <c r="B106" s="51">
        <v>24</v>
      </c>
      <c r="C106" s="51" t="s">
        <v>70</v>
      </c>
      <c r="D106" s="51" t="s">
        <v>1602</v>
      </c>
      <c r="E106" s="51" t="s">
        <v>1510</v>
      </c>
      <c r="F106" s="38"/>
      <c r="G106" s="38"/>
      <c r="H106" s="39"/>
      <c r="I106" s="39"/>
      <c r="J106" s="39"/>
      <c r="K106" s="6">
        <f t="shared" si="17"/>
        <v>0</v>
      </c>
      <c r="L106" s="6">
        <f t="shared" si="18"/>
        <v>0</v>
      </c>
      <c r="M106" s="39"/>
      <c r="N106" s="39"/>
      <c r="O106" s="39"/>
      <c r="P106" s="39"/>
      <c r="Q106" s="39"/>
      <c r="R106" s="6">
        <f t="shared" si="19"/>
        <v>0</v>
      </c>
      <c r="S106" s="6">
        <f t="shared" si="20"/>
        <v>0</v>
      </c>
      <c r="T106" s="39"/>
      <c r="U106" s="39"/>
      <c r="V106" s="39"/>
      <c r="W106" s="39"/>
      <c r="X106" s="39"/>
      <c r="Y106" s="6">
        <f t="shared" si="21"/>
        <v>0</v>
      </c>
      <c r="Z106" s="6">
        <f t="shared" si="22"/>
        <v>0</v>
      </c>
      <c r="AA106" s="39"/>
      <c r="AB106" s="39"/>
      <c r="AC106" s="39"/>
      <c r="AD106" s="39"/>
      <c r="AE106" s="39"/>
      <c r="AF106" s="6">
        <f t="shared" si="23"/>
        <v>0</v>
      </c>
      <c r="AG106" s="6">
        <f t="shared" si="24"/>
        <v>0</v>
      </c>
      <c r="AH106" s="39"/>
      <c r="AI106" s="39"/>
      <c r="AJ106" s="39"/>
      <c r="AK106" s="39"/>
      <c r="AL106" s="39"/>
      <c r="AM106" s="6">
        <f t="shared" si="25"/>
        <v>0</v>
      </c>
      <c r="AN106" s="21">
        <f t="shared" si="26"/>
        <v>0</v>
      </c>
      <c r="AO106" s="29">
        <f t="shared" si="27"/>
        <v>0</v>
      </c>
      <c r="AP106" s="30">
        <f t="shared" si="28"/>
        <v>0</v>
      </c>
      <c r="AQ106" s="30">
        <f t="shared" si="29"/>
        <v>0</v>
      </c>
      <c r="AR106" s="30">
        <f t="shared" si="30"/>
        <v>0</v>
      </c>
      <c r="AS106" s="31">
        <f t="shared" si="31"/>
        <v>0</v>
      </c>
      <c r="AT106" s="24">
        <f t="shared" si="32"/>
        <v>0</v>
      </c>
      <c r="AU106" s="25">
        <f t="shared" si="33"/>
        <v>0</v>
      </c>
    </row>
    <row r="107" spans="1:47" ht="15" customHeight="1" thickBot="1" x14ac:dyDescent="0.35">
      <c r="A107" s="51">
        <v>3</v>
      </c>
      <c r="B107" s="51">
        <v>25</v>
      </c>
      <c r="C107" s="51" t="s">
        <v>70</v>
      </c>
      <c r="D107" s="51" t="s">
        <v>408</v>
      </c>
      <c r="E107" s="51" t="s">
        <v>1603</v>
      </c>
      <c r="F107" s="38"/>
      <c r="G107" s="38"/>
      <c r="H107" s="39"/>
      <c r="I107" s="39"/>
      <c r="J107" s="39"/>
      <c r="K107" s="6">
        <f t="shared" si="17"/>
        <v>0</v>
      </c>
      <c r="L107" s="6">
        <f t="shared" si="18"/>
        <v>0</v>
      </c>
      <c r="M107" s="39"/>
      <c r="N107" s="39"/>
      <c r="O107" s="39"/>
      <c r="P107" s="39"/>
      <c r="Q107" s="39"/>
      <c r="R107" s="6">
        <f t="shared" si="19"/>
        <v>0</v>
      </c>
      <c r="S107" s="6">
        <f t="shared" si="20"/>
        <v>0</v>
      </c>
      <c r="T107" s="39"/>
      <c r="U107" s="39"/>
      <c r="V107" s="39"/>
      <c r="W107" s="39"/>
      <c r="X107" s="39"/>
      <c r="Y107" s="6">
        <f t="shared" si="21"/>
        <v>0</v>
      </c>
      <c r="Z107" s="6">
        <f t="shared" si="22"/>
        <v>0</v>
      </c>
      <c r="AA107" s="39"/>
      <c r="AB107" s="39"/>
      <c r="AC107" s="39"/>
      <c r="AD107" s="39"/>
      <c r="AE107" s="39"/>
      <c r="AF107" s="6">
        <f t="shared" si="23"/>
        <v>0</v>
      </c>
      <c r="AG107" s="6">
        <f t="shared" si="24"/>
        <v>0</v>
      </c>
      <c r="AH107" s="39"/>
      <c r="AI107" s="39"/>
      <c r="AJ107" s="39"/>
      <c r="AK107" s="39"/>
      <c r="AL107" s="39"/>
      <c r="AM107" s="6">
        <f t="shared" si="25"/>
        <v>0</v>
      </c>
      <c r="AN107" s="21">
        <f t="shared" si="26"/>
        <v>0</v>
      </c>
      <c r="AO107" s="29">
        <f t="shared" si="27"/>
        <v>0</v>
      </c>
      <c r="AP107" s="30">
        <f t="shared" si="28"/>
        <v>0</v>
      </c>
      <c r="AQ107" s="30">
        <f t="shared" si="29"/>
        <v>0</v>
      </c>
      <c r="AR107" s="30">
        <f t="shared" si="30"/>
        <v>0</v>
      </c>
      <c r="AS107" s="31">
        <f t="shared" si="31"/>
        <v>0</v>
      </c>
      <c r="AT107" s="24">
        <f t="shared" si="32"/>
        <v>0</v>
      </c>
      <c r="AU107" s="25">
        <f t="shared" si="33"/>
        <v>0</v>
      </c>
    </row>
    <row r="108" spans="1:47" ht="15" customHeight="1" thickBot="1" x14ac:dyDescent="0.35">
      <c r="A108" s="51">
        <v>3</v>
      </c>
      <c r="B108" s="51">
        <v>26</v>
      </c>
      <c r="C108" s="51" t="s">
        <v>70</v>
      </c>
      <c r="D108" s="51" t="s">
        <v>1604</v>
      </c>
      <c r="E108" s="51" t="s">
        <v>204</v>
      </c>
      <c r="F108" s="38"/>
      <c r="G108" s="38"/>
      <c r="H108" s="39"/>
      <c r="I108" s="39"/>
      <c r="J108" s="39"/>
      <c r="K108" s="6">
        <f t="shared" si="17"/>
        <v>0</v>
      </c>
      <c r="L108" s="6">
        <f t="shared" si="18"/>
        <v>0</v>
      </c>
      <c r="M108" s="39"/>
      <c r="N108" s="39"/>
      <c r="O108" s="39"/>
      <c r="P108" s="39"/>
      <c r="Q108" s="39"/>
      <c r="R108" s="6">
        <f t="shared" si="19"/>
        <v>0</v>
      </c>
      <c r="S108" s="6">
        <f t="shared" si="20"/>
        <v>0</v>
      </c>
      <c r="T108" s="39"/>
      <c r="U108" s="39"/>
      <c r="V108" s="39"/>
      <c r="W108" s="39"/>
      <c r="X108" s="39"/>
      <c r="Y108" s="6">
        <f t="shared" si="21"/>
        <v>0</v>
      </c>
      <c r="Z108" s="6">
        <f t="shared" si="22"/>
        <v>0</v>
      </c>
      <c r="AA108" s="39"/>
      <c r="AB108" s="39"/>
      <c r="AC108" s="39"/>
      <c r="AD108" s="39"/>
      <c r="AE108" s="39"/>
      <c r="AF108" s="6">
        <f t="shared" si="23"/>
        <v>0</v>
      </c>
      <c r="AG108" s="6">
        <f t="shared" si="24"/>
        <v>0</v>
      </c>
      <c r="AH108" s="39"/>
      <c r="AI108" s="39"/>
      <c r="AJ108" s="39"/>
      <c r="AK108" s="39"/>
      <c r="AL108" s="39"/>
      <c r="AM108" s="6">
        <f t="shared" si="25"/>
        <v>0</v>
      </c>
      <c r="AN108" s="21">
        <f t="shared" si="26"/>
        <v>0</v>
      </c>
      <c r="AO108" s="29">
        <f t="shared" si="27"/>
        <v>0</v>
      </c>
      <c r="AP108" s="30">
        <f t="shared" si="28"/>
        <v>0</v>
      </c>
      <c r="AQ108" s="30">
        <f t="shared" si="29"/>
        <v>0</v>
      </c>
      <c r="AR108" s="30">
        <f t="shared" si="30"/>
        <v>0</v>
      </c>
      <c r="AS108" s="31">
        <f t="shared" si="31"/>
        <v>0</v>
      </c>
      <c r="AT108" s="24">
        <f t="shared" si="32"/>
        <v>0</v>
      </c>
      <c r="AU108" s="25">
        <f t="shared" si="33"/>
        <v>0</v>
      </c>
    </row>
    <row r="109" spans="1:47" ht="15" customHeight="1" thickBot="1" x14ac:dyDescent="0.35">
      <c r="A109" s="51">
        <v>3</v>
      </c>
      <c r="B109" s="51">
        <v>27</v>
      </c>
      <c r="C109" s="51" t="s">
        <v>70</v>
      </c>
      <c r="D109" s="51" t="s">
        <v>1605</v>
      </c>
      <c r="E109" s="51" t="s">
        <v>1606</v>
      </c>
      <c r="F109" s="38"/>
      <c r="G109" s="38"/>
      <c r="H109" s="39"/>
      <c r="I109" s="39"/>
      <c r="J109" s="39"/>
      <c r="K109" s="6">
        <f t="shared" si="17"/>
        <v>0</v>
      </c>
      <c r="L109" s="6">
        <f t="shared" si="18"/>
        <v>0</v>
      </c>
      <c r="M109" s="39"/>
      <c r="N109" s="39"/>
      <c r="O109" s="39"/>
      <c r="P109" s="39"/>
      <c r="Q109" s="39"/>
      <c r="R109" s="6">
        <f t="shared" si="19"/>
        <v>0</v>
      </c>
      <c r="S109" s="6">
        <f t="shared" si="20"/>
        <v>0</v>
      </c>
      <c r="T109" s="39"/>
      <c r="U109" s="39"/>
      <c r="V109" s="39"/>
      <c r="W109" s="39"/>
      <c r="X109" s="39"/>
      <c r="Y109" s="6">
        <f t="shared" si="21"/>
        <v>0</v>
      </c>
      <c r="Z109" s="6">
        <f t="shared" si="22"/>
        <v>0</v>
      </c>
      <c r="AA109" s="39"/>
      <c r="AB109" s="39"/>
      <c r="AC109" s="39"/>
      <c r="AD109" s="39"/>
      <c r="AE109" s="39"/>
      <c r="AF109" s="6">
        <f t="shared" si="23"/>
        <v>0</v>
      </c>
      <c r="AG109" s="6">
        <f t="shared" si="24"/>
        <v>0</v>
      </c>
      <c r="AH109" s="39"/>
      <c r="AI109" s="39"/>
      <c r="AJ109" s="39"/>
      <c r="AK109" s="39"/>
      <c r="AL109" s="39"/>
      <c r="AM109" s="6">
        <f t="shared" si="25"/>
        <v>0</v>
      </c>
      <c r="AN109" s="21">
        <f t="shared" si="26"/>
        <v>0</v>
      </c>
      <c r="AO109" s="29">
        <f t="shared" si="27"/>
        <v>0</v>
      </c>
      <c r="AP109" s="30">
        <f t="shared" si="28"/>
        <v>0</v>
      </c>
      <c r="AQ109" s="30">
        <f t="shared" si="29"/>
        <v>0</v>
      </c>
      <c r="AR109" s="30">
        <f t="shared" si="30"/>
        <v>0</v>
      </c>
      <c r="AS109" s="31">
        <f t="shared" si="31"/>
        <v>0</v>
      </c>
      <c r="AT109" s="24">
        <f t="shared" si="32"/>
        <v>0</v>
      </c>
      <c r="AU109" s="25">
        <f t="shared" si="33"/>
        <v>0</v>
      </c>
    </row>
    <row r="110" spans="1:47" ht="15" customHeight="1" thickBot="1" x14ac:dyDescent="0.35">
      <c r="A110" s="51">
        <v>3</v>
      </c>
      <c r="B110" s="51">
        <v>28</v>
      </c>
      <c r="C110" s="51" t="s">
        <v>70</v>
      </c>
      <c r="D110" s="51" t="s">
        <v>1459</v>
      </c>
      <c r="E110" s="51" t="s">
        <v>418</v>
      </c>
      <c r="F110" s="38"/>
      <c r="G110" s="38"/>
      <c r="H110" s="39"/>
      <c r="I110" s="39"/>
      <c r="J110" s="39"/>
      <c r="K110" s="6">
        <f t="shared" si="17"/>
        <v>0</v>
      </c>
      <c r="L110" s="6">
        <f t="shared" si="18"/>
        <v>0</v>
      </c>
      <c r="M110" s="39"/>
      <c r="N110" s="39"/>
      <c r="O110" s="39"/>
      <c r="P110" s="39"/>
      <c r="Q110" s="39"/>
      <c r="R110" s="6">
        <f t="shared" si="19"/>
        <v>0</v>
      </c>
      <c r="S110" s="6">
        <f t="shared" si="20"/>
        <v>0</v>
      </c>
      <c r="T110" s="39"/>
      <c r="U110" s="39"/>
      <c r="V110" s="39"/>
      <c r="W110" s="39"/>
      <c r="X110" s="39"/>
      <c r="Y110" s="6">
        <f t="shared" si="21"/>
        <v>0</v>
      </c>
      <c r="Z110" s="6">
        <f t="shared" si="22"/>
        <v>0</v>
      </c>
      <c r="AA110" s="39"/>
      <c r="AB110" s="39"/>
      <c r="AC110" s="39"/>
      <c r="AD110" s="39"/>
      <c r="AE110" s="39"/>
      <c r="AF110" s="6">
        <f t="shared" si="23"/>
        <v>0</v>
      </c>
      <c r="AG110" s="6">
        <f t="shared" si="24"/>
        <v>0</v>
      </c>
      <c r="AH110" s="39"/>
      <c r="AI110" s="39"/>
      <c r="AJ110" s="39"/>
      <c r="AK110" s="39"/>
      <c r="AL110" s="39"/>
      <c r="AM110" s="6">
        <f t="shared" si="25"/>
        <v>0</v>
      </c>
      <c r="AN110" s="21">
        <f t="shared" si="26"/>
        <v>0</v>
      </c>
      <c r="AO110" s="29">
        <f t="shared" si="27"/>
        <v>0</v>
      </c>
      <c r="AP110" s="30">
        <f t="shared" si="28"/>
        <v>0</v>
      </c>
      <c r="AQ110" s="30">
        <f t="shared" si="29"/>
        <v>0</v>
      </c>
      <c r="AR110" s="30">
        <f t="shared" si="30"/>
        <v>0</v>
      </c>
      <c r="AS110" s="31">
        <f t="shared" si="31"/>
        <v>0</v>
      </c>
      <c r="AT110" s="24">
        <f t="shared" si="32"/>
        <v>0</v>
      </c>
      <c r="AU110" s="25">
        <f t="shared" si="33"/>
        <v>0</v>
      </c>
    </row>
    <row r="111" spans="1:47" ht="15" customHeight="1" thickBot="1" x14ac:dyDescent="0.35">
      <c r="A111" s="51">
        <v>3</v>
      </c>
      <c r="B111" s="51">
        <v>29</v>
      </c>
      <c r="C111" s="51" t="s">
        <v>70</v>
      </c>
      <c r="D111" s="51" t="s">
        <v>1607</v>
      </c>
      <c r="E111" s="51" t="s">
        <v>1608</v>
      </c>
      <c r="F111" s="38"/>
      <c r="G111" s="38"/>
      <c r="H111" s="39"/>
      <c r="I111" s="39"/>
      <c r="J111" s="39"/>
      <c r="K111" s="6">
        <f t="shared" si="17"/>
        <v>0</v>
      </c>
      <c r="L111" s="6">
        <f t="shared" si="18"/>
        <v>0</v>
      </c>
      <c r="M111" s="39"/>
      <c r="N111" s="39"/>
      <c r="O111" s="39"/>
      <c r="P111" s="39"/>
      <c r="Q111" s="39"/>
      <c r="R111" s="6">
        <f t="shared" si="19"/>
        <v>0</v>
      </c>
      <c r="S111" s="6">
        <f t="shared" si="20"/>
        <v>0</v>
      </c>
      <c r="T111" s="39"/>
      <c r="U111" s="39"/>
      <c r="V111" s="39"/>
      <c r="W111" s="39"/>
      <c r="X111" s="39"/>
      <c r="Y111" s="6">
        <f t="shared" si="21"/>
        <v>0</v>
      </c>
      <c r="Z111" s="6">
        <f t="shared" si="22"/>
        <v>0</v>
      </c>
      <c r="AA111" s="39"/>
      <c r="AB111" s="39"/>
      <c r="AC111" s="39"/>
      <c r="AD111" s="39"/>
      <c r="AE111" s="39"/>
      <c r="AF111" s="6">
        <f t="shared" si="23"/>
        <v>0</v>
      </c>
      <c r="AG111" s="6">
        <f t="shared" si="24"/>
        <v>0</v>
      </c>
      <c r="AH111" s="39"/>
      <c r="AI111" s="39"/>
      <c r="AJ111" s="39"/>
      <c r="AK111" s="39"/>
      <c r="AL111" s="39"/>
      <c r="AM111" s="6">
        <f t="shared" si="25"/>
        <v>0</v>
      </c>
      <c r="AN111" s="21">
        <f t="shared" si="26"/>
        <v>0</v>
      </c>
      <c r="AO111" s="29">
        <f t="shared" si="27"/>
        <v>0</v>
      </c>
      <c r="AP111" s="30">
        <f t="shared" si="28"/>
        <v>0</v>
      </c>
      <c r="AQ111" s="30">
        <f t="shared" si="29"/>
        <v>0</v>
      </c>
      <c r="AR111" s="30">
        <f t="shared" si="30"/>
        <v>0</v>
      </c>
      <c r="AS111" s="31">
        <f t="shared" si="31"/>
        <v>0</v>
      </c>
      <c r="AT111" s="24">
        <f t="shared" si="32"/>
        <v>0</v>
      </c>
      <c r="AU111" s="25">
        <f t="shared" si="33"/>
        <v>0</v>
      </c>
    </row>
    <row r="112" spans="1:47" ht="15" customHeight="1" thickBot="1" x14ac:dyDescent="0.35">
      <c r="A112" s="51">
        <v>3</v>
      </c>
      <c r="B112" s="51">
        <v>30</v>
      </c>
      <c r="C112" s="51" t="s">
        <v>70</v>
      </c>
      <c r="D112" s="51" t="s">
        <v>1609</v>
      </c>
      <c r="E112" s="51" t="s">
        <v>512</v>
      </c>
      <c r="F112" s="38"/>
      <c r="G112" s="38"/>
      <c r="H112" s="39"/>
      <c r="I112" s="39"/>
      <c r="J112" s="39"/>
      <c r="K112" s="6">
        <f t="shared" si="17"/>
        <v>0</v>
      </c>
      <c r="L112" s="6">
        <f t="shared" si="18"/>
        <v>0</v>
      </c>
      <c r="M112" s="39"/>
      <c r="N112" s="39"/>
      <c r="O112" s="39"/>
      <c r="P112" s="39"/>
      <c r="Q112" s="39"/>
      <c r="R112" s="6">
        <f t="shared" si="19"/>
        <v>0</v>
      </c>
      <c r="S112" s="6">
        <f t="shared" si="20"/>
        <v>0</v>
      </c>
      <c r="T112" s="39"/>
      <c r="U112" s="39"/>
      <c r="V112" s="39"/>
      <c r="W112" s="39"/>
      <c r="X112" s="39"/>
      <c r="Y112" s="6">
        <f t="shared" si="21"/>
        <v>0</v>
      </c>
      <c r="Z112" s="6">
        <f t="shared" si="22"/>
        <v>0</v>
      </c>
      <c r="AA112" s="39"/>
      <c r="AB112" s="39"/>
      <c r="AC112" s="39"/>
      <c r="AD112" s="39"/>
      <c r="AE112" s="39"/>
      <c r="AF112" s="6">
        <f t="shared" si="23"/>
        <v>0</v>
      </c>
      <c r="AG112" s="6">
        <f t="shared" si="24"/>
        <v>0</v>
      </c>
      <c r="AH112" s="39"/>
      <c r="AI112" s="39"/>
      <c r="AJ112" s="39"/>
      <c r="AK112" s="39"/>
      <c r="AL112" s="39"/>
      <c r="AM112" s="6">
        <f t="shared" si="25"/>
        <v>0</v>
      </c>
      <c r="AN112" s="21">
        <f t="shared" si="26"/>
        <v>0</v>
      </c>
      <c r="AO112" s="29">
        <f t="shared" si="27"/>
        <v>0</v>
      </c>
      <c r="AP112" s="30">
        <f t="shared" si="28"/>
        <v>0</v>
      </c>
      <c r="AQ112" s="30">
        <f t="shared" si="29"/>
        <v>0</v>
      </c>
      <c r="AR112" s="30">
        <f t="shared" si="30"/>
        <v>0</v>
      </c>
      <c r="AS112" s="31">
        <f t="shared" si="31"/>
        <v>0</v>
      </c>
      <c r="AT112" s="24">
        <f t="shared" si="32"/>
        <v>0</v>
      </c>
      <c r="AU112" s="25">
        <f t="shared" si="33"/>
        <v>0</v>
      </c>
    </row>
    <row r="113" spans="1:47" ht="15" customHeight="1" thickBot="1" x14ac:dyDescent="0.35">
      <c r="A113" s="51">
        <v>3</v>
      </c>
      <c r="B113" s="51">
        <v>31</v>
      </c>
      <c r="C113" s="51" t="s">
        <v>70</v>
      </c>
      <c r="D113" s="51" t="s">
        <v>1610</v>
      </c>
      <c r="E113" s="51" t="s">
        <v>1611</v>
      </c>
      <c r="F113" s="38"/>
      <c r="G113" s="38"/>
      <c r="H113" s="39"/>
      <c r="I113" s="39"/>
      <c r="J113" s="39"/>
      <c r="K113" s="6">
        <f t="shared" si="17"/>
        <v>0</v>
      </c>
      <c r="L113" s="6">
        <f t="shared" si="18"/>
        <v>0</v>
      </c>
      <c r="M113" s="39"/>
      <c r="N113" s="39"/>
      <c r="O113" s="39"/>
      <c r="P113" s="39"/>
      <c r="Q113" s="39"/>
      <c r="R113" s="6">
        <f t="shared" si="19"/>
        <v>0</v>
      </c>
      <c r="S113" s="6">
        <f t="shared" si="20"/>
        <v>0</v>
      </c>
      <c r="T113" s="39"/>
      <c r="U113" s="39"/>
      <c r="V113" s="39"/>
      <c r="W113" s="39"/>
      <c r="X113" s="39"/>
      <c r="Y113" s="6">
        <f t="shared" si="21"/>
        <v>0</v>
      </c>
      <c r="Z113" s="6">
        <f t="shared" si="22"/>
        <v>0</v>
      </c>
      <c r="AA113" s="39"/>
      <c r="AB113" s="39"/>
      <c r="AC113" s="39"/>
      <c r="AD113" s="39"/>
      <c r="AE113" s="39"/>
      <c r="AF113" s="6">
        <f t="shared" si="23"/>
        <v>0</v>
      </c>
      <c r="AG113" s="6">
        <f t="shared" si="24"/>
        <v>0</v>
      </c>
      <c r="AH113" s="39"/>
      <c r="AI113" s="39"/>
      <c r="AJ113" s="39"/>
      <c r="AK113" s="39"/>
      <c r="AL113" s="39"/>
      <c r="AM113" s="6">
        <f t="shared" si="25"/>
        <v>0</v>
      </c>
      <c r="AN113" s="21">
        <f t="shared" si="26"/>
        <v>0</v>
      </c>
      <c r="AO113" s="29">
        <f t="shared" si="27"/>
        <v>0</v>
      </c>
      <c r="AP113" s="30">
        <f t="shared" si="28"/>
        <v>0</v>
      </c>
      <c r="AQ113" s="30">
        <f t="shared" si="29"/>
        <v>0</v>
      </c>
      <c r="AR113" s="30">
        <f t="shared" si="30"/>
        <v>0</v>
      </c>
      <c r="AS113" s="31">
        <f t="shared" si="31"/>
        <v>0</v>
      </c>
      <c r="AT113" s="24">
        <f t="shared" si="32"/>
        <v>0</v>
      </c>
      <c r="AU113" s="25">
        <f t="shared" si="33"/>
        <v>0</v>
      </c>
    </row>
    <row r="114" spans="1:47" ht="15" customHeight="1" thickBot="1" x14ac:dyDescent="0.35">
      <c r="A114" s="51">
        <v>3</v>
      </c>
      <c r="B114" s="51">
        <v>32</v>
      </c>
      <c r="C114" s="51" t="s">
        <v>70</v>
      </c>
      <c r="D114" s="51" t="s">
        <v>1612</v>
      </c>
      <c r="E114" s="51" t="s">
        <v>1613</v>
      </c>
      <c r="F114" s="38"/>
      <c r="G114" s="38"/>
      <c r="H114" s="39"/>
      <c r="I114" s="39"/>
      <c r="J114" s="39"/>
      <c r="K114" s="6">
        <f t="shared" si="17"/>
        <v>0</v>
      </c>
      <c r="L114" s="6">
        <f t="shared" si="18"/>
        <v>0</v>
      </c>
      <c r="M114" s="39"/>
      <c r="N114" s="39"/>
      <c r="O114" s="39"/>
      <c r="P114" s="39"/>
      <c r="Q114" s="39"/>
      <c r="R114" s="6">
        <f t="shared" si="19"/>
        <v>0</v>
      </c>
      <c r="S114" s="6">
        <f t="shared" si="20"/>
        <v>0</v>
      </c>
      <c r="T114" s="39"/>
      <c r="U114" s="39"/>
      <c r="V114" s="39"/>
      <c r="W114" s="39"/>
      <c r="X114" s="39"/>
      <c r="Y114" s="6">
        <f t="shared" si="21"/>
        <v>0</v>
      </c>
      <c r="Z114" s="6">
        <f t="shared" si="22"/>
        <v>0</v>
      </c>
      <c r="AA114" s="39"/>
      <c r="AB114" s="39"/>
      <c r="AC114" s="39"/>
      <c r="AD114" s="39"/>
      <c r="AE114" s="39"/>
      <c r="AF114" s="6">
        <f t="shared" si="23"/>
        <v>0</v>
      </c>
      <c r="AG114" s="6">
        <f t="shared" si="24"/>
        <v>0</v>
      </c>
      <c r="AH114" s="39"/>
      <c r="AI114" s="39"/>
      <c r="AJ114" s="39"/>
      <c r="AK114" s="39"/>
      <c r="AL114" s="39"/>
      <c r="AM114" s="6">
        <f t="shared" si="25"/>
        <v>0</v>
      </c>
      <c r="AN114" s="21">
        <f t="shared" si="26"/>
        <v>0</v>
      </c>
      <c r="AO114" s="29">
        <f t="shared" si="27"/>
        <v>0</v>
      </c>
      <c r="AP114" s="30">
        <f t="shared" si="28"/>
        <v>0</v>
      </c>
      <c r="AQ114" s="30">
        <f t="shared" si="29"/>
        <v>0</v>
      </c>
      <c r="AR114" s="30">
        <f t="shared" si="30"/>
        <v>0</v>
      </c>
      <c r="AS114" s="31">
        <f t="shared" si="31"/>
        <v>0</v>
      </c>
      <c r="AT114" s="24">
        <f t="shared" si="32"/>
        <v>0</v>
      </c>
      <c r="AU114" s="25">
        <f t="shared" si="33"/>
        <v>0</v>
      </c>
    </row>
    <row r="115" spans="1:47" ht="15" customHeight="1" thickBot="1" x14ac:dyDescent="0.35">
      <c r="A115" s="51">
        <v>3</v>
      </c>
      <c r="B115" s="51">
        <v>33</v>
      </c>
      <c r="C115" s="51" t="s">
        <v>70</v>
      </c>
      <c r="D115" s="51" t="s">
        <v>131</v>
      </c>
      <c r="E115" s="51" t="s">
        <v>68</v>
      </c>
      <c r="F115" s="38"/>
      <c r="G115" s="38"/>
      <c r="H115" s="39"/>
      <c r="I115" s="39"/>
      <c r="J115" s="39"/>
      <c r="K115" s="6">
        <f t="shared" si="17"/>
        <v>0</v>
      </c>
      <c r="L115" s="6">
        <f t="shared" si="18"/>
        <v>0</v>
      </c>
      <c r="M115" s="39"/>
      <c r="N115" s="39"/>
      <c r="O115" s="39"/>
      <c r="P115" s="39"/>
      <c r="Q115" s="39"/>
      <c r="R115" s="6">
        <f t="shared" si="19"/>
        <v>0</v>
      </c>
      <c r="S115" s="6">
        <f t="shared" si="20"/>
        <v>0</v>
      </c>
      <c r="T115" s="39"/>
      <c r="U115" s="39"/>
      <c r="V115" s="39"/>
      <c r="W115" s="39"/>
      <c r="X115" s="39"/>
      <c r="Y115" s="6">
        <f t="shared" si="21"/>
        <v>0</v>
      </c>
      <c r="Z115" s="6">
        <f t="shared" si="22"/>
        <v>0</v>
      </c>
      <c r="AA115" s="39"/>
      <c r="AB115" s="39"/>
      <c r="AC115" s="39"/>
      <c r="AD115" s="39"/>
      <c r="AE115" s="39"/>
      <c r="AF115" s="6">
        <f t="shared" si="23"/>
        <v>0</v>
      </c>
      <c r="AG115" s="6">
        <f t="shared" si="24"/>
        <v>0</v>
      </c>
      <c r="AH115" s="39"/>
      <c r="AI115" s="39"/>
      <c r="AJ115" s="39"/>
      <c r="AK115" s="39"/>
      <c r="AL115" s="39"/>
      <c r="AM115" s="6">
        <f t="shared" si="25"/>
        <v>0</v>
      </c>
      <c r="AN115" s="21">
        <f t="shared" si="26"/>
        <v>0</v>
      </c>
      <c r="AO115" s="29">
        <f t="shared" si="27"/>
        <v>0</v>
      </c>
      <c r="AP115" s="30">
        <f t="shared" si="28"/>
        <v>0</v>
      </c>
      <c r="AQ115" s="30">
        <f t="shared" si="29"/>
        <v>0</v>
      </c>
      <c r="AR115" s="30">
        <f t="shared" si="30"/>
        <v>0</v>
      </c>
      <c r="AS115" s="31">
        <f t="shared" si="31"/>
        <v>0</v>
      </c>
      <c r="AT115" s="24">
        <f t="shared" si="32"/>
        <v>0</v>
      </c>
      <c r="AU115" s="25">
        <f t="shared" si="33"/>
        <v>0</v>
      </c>
    </row>
    <row r="116" spans="1:47" ht="15" customHeight="1" thickBot="1" x14ac:dyDescent="0.35">
      <c r="A116" s="51">
        <v>3</v>
      </c>
      <c r="B116" s="51">
        <v>34</v>
      </c>
      <c r="C116" s="51" t="s">
        <v>70</v>
      </c>
      <c r="D116" s="51" t="s">
        <v>1614</v>
      </c>
      <c r="E116" s="51" t="s">
        <v>1615</v>
      </c>
      <c r="F116" s="38"/>
      <c r="G116" s="38"/>
      <c r="H116" s="39"/>
      <c r="I116" s="39"/>
      <c r="J116" s="39"/>
      <c r="K116" s="6">
        <f t="shared" si="17"/>
        <v>0</v>
      </c>
      <c r="L116" s="6">
        <f t="shared" si="18"/>
        <v>0</v>
      </c>
      <c r="M116" s="39"/>
      <c r="N116" s="39"/>
      <c r="O116" s="39"/>
      <c r="P116" s="39"/>
      <c r="Q116" s="39"/>
      <c r="R116" s="6">
        <f t="shared" si="19"/>
        <v>0</v>
      </c>
      <c r="S116" s="6">
        <f t="shared" si="20"/>
        <v>0</v>
      </c>
      <c r="T116" s="39"/>
      <c r="U116" s="39"/>
      <c r="V116" s="39"/>
      <c r="W116" s="39"/>
      <c r="X116" s="39"/>
      <c r="Y116" s="6">
        <f t="shared" si="21"/>
        <v>0</v>
      </c>
      <c r="Z116" s="6">
        <f t="shared" si="22"/>
        <v>0</v>
      </c>
      <c r="AA116" s="39"/>
      <c r="AB116" s="39"/>
      <c r="AC116" s="39"/>
      <c r="AD116" s="39"/>
      <c r="AE116" s="39"/>
      <c r="AF116" s="6">
        <f t="shared" si="23"/>
        <v>0</v>
      </c>
      <c r="AG116" s="6">
        <f t="shared" si="24"/>
        <v>0</v>
      </c>
      <c r="AH116" s="39"/>
      <c r="AI116" s="39"/>
      <c r="AJ116" s="39"/>
      <c r="AK116" s="39"/>
      <c r="AL116" s="39"/>
      <c r="AM116" s="6">
        <f t="shared" si="25"/>
        <v>0</v>
      </c>
      <c r="AN116" s="21">
        <f t="shared" si="26"/>
        <v>0</v>
      </c>
      <c r="AO116" s="29">
        <f t="shared" si="27"/>
        <v>0</v>
      </c>
      <c r="AP116" s="30">
        <f t="shared" si="28"/>
        <v>0</v>
      </c>
      <c r="AQ116" s="30">
        <f t="shared" si="29"/>
        <v>0</v>
      </c>
      <c r="AR116" s="30">
        <f t="shared" si="30"/>
        <v>0</v>
      </c>
      <c r="AS116" s="31">
        <f t="shared" si="31"/>
        <v>0</v>
      </c>
      <c r="AT116" s="24">
        <f t="shared" si="32"/>
        <v>0</v>
      </c>
      <c r="AU116" s="25">
        <f t="shared" si="33"/>
        <v>0</v>
      </c>
    </row>
    <row r="117" spans="1:47" ht="15" customHeight="1" thickBot="1" x14ac:dyDescent="0.35">
      <c r="A117" s="51">
        <v>3</v>
      </c>
      <c r="B117" s="51">
        <v>35</v>
      </c>
      <c r="C117" s="51" t="s">
        <v>70</v>
      </c>
      <c r="D117" s="51" t="s">
        <v>1616</v>
      </c>
      <c r="E117" s="51" t="s">
        <v>91</v>
      </c>
      <c r="F117" s="38"/>
      <c r="G117" s="38"/>
      <c r="H117" s="39"/>
      <c r="I117" s="39"/>
      <c r="J117" s="39"/>
      <c r="K117" s="6">
        <f t="shared" si="17"/>
        <v>0</v>
      </c>
      <c r="L117" s="6">
        <f t="shared" si="18"/>
        <v>0</v>
      </c>
      <c r="M117" s="39"/>
      <c r="N117" s="39"/>
      <c r="O117" s="39"/>
      <c r="P117" s="39"/>
      <c r="Q117" s="39"/>
      <c r="R117" s="6">
        <f t="shared" si="19"/>
        <v>0</v>
      </c>
      <c r="S117" s="6">
        <f t="shared" si="20"/>
        <v>0</v>
      </c>
      <c r="T117" s="39"/>
      <c r="U117" s="39"/>
      <c r="V117" s="39"/>
      <c r="W117" s="39"/>
      <c r="X117" s="39"/>
      <c r="Y117" s="6">
        <f t="shared" si="21"/>
        <v>0</v>
      </c>
      <c r="Z117" s="6">
        <f t="shared" si="22"/>
        <v>0</v>
      </c>
      <c r="AA117" s="39"/>
      <c r="AB117" s="39"/>
      <c r="AC117" s="39"/>
      <c r="AD117" s="39"/>
      <c r="AE117" s="39"/>
      <c r="AF117" s="6">
        <f t="shared" si="23"/>
        <v>0</v>
      </c>
      <c r="AG117" s="6">
        <f t="shared" si="24"/>
        <v>0</v>
      </c>
      <c r="AH117" s="39"/>
      <c r="AI117" s="39"/>
      <c r="AJ117" s="39"/>
      <c r="AK117" s="39"/>
      <c r="AL117" s="39"/>
      <c r="AM117" s="6">
        <f t="shared" si="25"/>
        <v>0</v>
      </c>
      <c r="AN117" s="21">
        <f t="shared" si="26"/>
        <v>0</v>
      </c>
      <c r="AO117" s="29">
        <f t="shared" si="27"/>
        <v>0</v>
      </c>
      <c r="AP117" s="30">
        <f t="shared" si="28"/>
        <v>0</v>
      </c>
      <c r="AQ117" s="30">
        <f t="shared" si="29"/>
        <v>0</v>
      </c>
      <c r="AR117" s="30">
        <f t="shared" si="30"/>
        <v>0</v>
      </c>
      <c r="AS117" s="31">
        <f t="shared" si="31"/>
        <v>0</v>
      </c>
      <c r="AT117" s="24">
        <f t="shared" si="32"/>
        <v>0</v>
      </c>
      <c r="AU117" s="25">
        <f t="shared" si="33"/>
        <v>0</v>
      </c>
    </row>
    <row r="118" spans="1:47" ht="15" customHeight="1" thickBot="1" x14ac:dyDescent="0.35">
      <c r="A118" s="51">
        <v>3</v>
      </c>
      <c r="B118" s="51">
        <v>36</v>
      </c>
      <c r="C118" s="51" t="s">
        <v>70</v>
      </c>
      <c r="D118" s="51" t="s">
        <v>1201</v>
      </c>
      <c r="E118" s="51" t="s">
        <v>1617</v>
      </c>
      <c r="F118" s="38"/>
      <c r="G118" s="38"/>
      <c r="H118" s="39"/>
      <c r="I118" s="39"/>
      <c r="J118" s="39"/>
      <c r="K118" s="6">
        <f t="shared" si="17"/>
        <v>0</v>
      </c>
      <c r="L118" s="6">
        <f t="shared" si="18"/>
        <v>0</v>
      </c>
      <c r="M118" s="39"/>
      <c r="N118" s="39"/>
      <c r="O118" s="39"/>
      <c r="P118" s="39"/>
      <c r="Q118" s="39"/>
      <c r="R118" s="6">
        <f t="shared" si="19"/>
        <v>0</v>
      </c>
      <c r="S118" s="6">
        <f t="shared" si="20"/>
        <v>0</v>
      </c>
      <c r="T118" s="39"/>
      <c r="U118" s="39"/>
      <c r="V118" s="39"/>
      <c r="W118" s="39"/>
      <c r="X118" s="39"/>
      <c r="Y118" s="6">
        <f t="shared" si="21"/>
        <v>0</v>
      </c>
      <c r="Z118" s="6">
        <f t="shared" si="22"/>
        <v>0</v>
      </c>
      <c r="AA118" s="39"/>
      <c r="AB118" s="39"/>
      <c r="AC118" s="39"/>
      <c r="AD118" s="39"/>
      <c r="AE118" s="39"/>
      <c r="AF118" s="6">
        <f t="shared" si="23"/>
        <v>0</v>
      </c>
      <c r="AG118" s="6">
        <f t="shared" si="24"/>
        <v>0</v>
      </c>
      <c r="AH118" s="39"/>
      <c r="AI118" s="39"/>
      <c r="AJ118" s="39"/>
      <c r="AK118" s="39"/>
      <c r="AL118" s="39"/>
      <c r="AM118" s="6">
        <f t="shared" si="25"/>
        <v>0</v>
      </c>
      <c r="AN118" s="21">
        <f t="shared" si="26"/>
        <v>0</v>
      </c>
      <c r="AO118" s="29">
        <f t="shared" si="27"/>
        <v>0</v>
      </c>
      <c r="AP118" s="30">
        <f t="shared" si="28"/>
        <v>0</v>
      </c>
      <c r="AQ118" s="30">
        <f t="shared" si="29"/>
        <v>0</v>
      </c>
      <c r="AR118" s="30">
        <f t="shared" si="30"/>
        <v>0</v>
      </c>
      <c r="AS118" s="31">
        <f t="shared" si="31"/>
        <v>0</v>
      </c>
      <c r="AT118" s="24">
        <f t="shared" si="32"/>
        <v>0</v>
      </c>
      <c r="AU118" s="25">
        <f t="shared" si="33"/>
        <v>0</v>
      </c>
    </row>
    <row r="119" spans="1:47" ht="15" customHeight="1" thickBot="1" x14ac:dyDescent="0.35">
      <c r="A119" s="51">
        <v>4</v>
      </c>
      <c r="B119" s="51">
        <v>1</v>
      </c>
      <c r="C119" s="51" t="s">
        <v>64</v>
      </c>
      <c r="D119" s="51" t="s">
        <v>65</v>
      </c>
      <c r="E119" s="51" t="s">
        <v>305</v>
      </c>
      <c r="F119" s="38"/>
      <c r="G119" s="38"/>
      <c r="H119" s="39"/>
      <c r="I119" s="39"/>
      <c r="J119" s="39"/>
      <c r="K119" s="6">
        <f t="shared" si="17"/>
        <v>0</v>
      </c>
      <c r="L119" s="6">
        <f t="shared" si="18"/>
        <v>0</v>
      </c>
      <c r="M119" s="39"/>
      <c r="N119" s="39"/>
      <c r="O119" s="39"/>
      <c r="P119" s="39"/>
      <c r="Q119" s="39"/>
      <c r="R119" s="6">
        <f t="shared" si="19"/>
        <v>0</v>
      </c>
      <c r="S119" s="6">
        <f t="shared" si="20"/>
        <v>0</v>
      </c>
      <c r="T119" s="39"/>
      <c r="U119" s="39"/>
      <c r="V119" s="39"/>
      <c r="W119" s="39"/>
      <c r="X119" s="39"/>
      <c r="Y119" s="6">
        <f t="shared" si="21"/>
        <v>0</v>
      </c>
      <c r="Z119" s="6">
        <f t="shared" si="22"/>
        <v>0</v>
      </c>
      <c r="AA119" s="39"/>
      <c r="AB119" s="39"/>
      <c r="AC119" s="39"/>
      <c r="AD119" s="39"/>
      <c r="AE119" s="39"/>
      <c r="AF119" s="6">
        <f t="shared" si="23"/>
        <v>0</v>
      </c>
      <c r="AG119" s="6">
        <f t="shared" si="24"/>
        <v>0</v>
      </c>
      <c r="AH119" s="39"/>
      <c r="AI119" s="39"/>
      <c r="AJ119" s="39"/>
      <c r="AK119" s="39"/>
      <c r="AL119" s="39"/>
      <c r="AM119" s="6">
        <f t="shared" si="25"/>
        <v>0</v>
      </c>
      <c r="AN119" s="21">
        <f t="shared" si="26"/>
        <v>0</v>
      </c>
      <c r="AO119" s="29">
        <f t="shared" si="27"/>
        <v>0</v>
      </c>
      <c r="AP119" s="30">
        <f t="shared" si="28"/>
        <v>0</v>
      </c>
      <c r="AQ119" s="30">
        <f t="shared" si="29"/>
        <v>0</v>
      </c>
      <c r="AR119" s="30">
        <f t="shared" si="30"/>
        <v>0</v>
      </c>
      <c r="AS119" s="31">
        <f t="shared" si="31"/>
        <v>0</v>
      </c>
      <c r="AT119" s="24">
        <f t="shared" si="32"/>
        <v>0</v>
      </c>
      <c r="AU119" s="25">
        <f t="shared" si="33"/>
        <v>0</v>
      </c>
    </row>
    <row r="120" spans="1:47" ht="15" customHeight="1" thickBot="1" x14ac:dyDescent="0.35">
      <c r="A120" s="51">
        <v>4</v>
      </c>
      <c r="B120" s="51">
        <v>2</v>
      </c>
      <c r="C120" s="51" t="s">
        <v>64</v>
      </c>
      <c r="D120" s="51" t="s">
        <v>1618</v>
      </c>
      <c r="E120" s="51" t="s">
        <v>1619</v>
      </c>
      <c r="F120" s="38"/>
      <c r="G120" s="38"/>
      <c r="H120" s="39"/>
      <c r="I120" s="39"/>
      <c r="J120" s="39"/>
      <c r="K120" s="6">
        <f t="shared" si="17"/>
        <v>0</v>
      </c>
      <c r="L120" s="6">
        <f t="shared" si="18"/>
        <v>0</v>
      </c>
      <c r="M120" s="39"/>
      <c r="N120" s="39"/>
      <c r="O120" s="39"/>
      <c r="P120" s="39"/>
      <c r="Q120" s="39"/>
      <c r="R120" s="6">
        <f t="shared" si="19"/>
        <v>0</v>
      </c>
      <c r="S120" s="6">
        <f t="shared" si="20"/>
        <v>0</v>
      </c>
      <c r="T120" s="39"/>
      <c r="U120" s="39"/>
      <c r="V120" s="39"/>
      <c r="W120" s="39"/>
      <c r="X120" s="39"/>
      <c r="Y120" s="6">
        <f t="shared" si="21"/>
        <v>0</v>
      </c>
      <c r="Z120" s="6">
        <f t="shared" si="22"/>
        <v>0</v>
      </c>
      <c r="AA120" s="39"/>
      <c r="AB120" s="39"/>
      <c r="AC120" s="39"/>
      <c r="AD120" s="39"/>
      <c r="AE120" s="39"/>
      <c r="AF120" s="6">
        <f t="shared" si="23"/>
        <v>0</v>
      </c>
      <c r="AG120" s="6">
        <f t="shared" si="24"/>
        <v>0</v>
      </c>
      <c r="AH120" s="39"/>
      <c r="AI120" s="39"/>
      <c r="AJ120" s="39"/>
      <c r="AK120" s="39"/>
      <c r="AL120" s="39"/>
      <c r="AM120" s="6">
        <f t="shared" si="25"/>
        <v>0</v>
      </c>
      <c r="AN120" s="21">
        <f t="shared" si="26"/>
        <v>0</v>
      </c>
      <c r="AO120" s="29">
        <f t="shared" si="27"/>
        <v>0</v>
      </c>
      <c r="AP120" s="30">
        <f t="shared" si="28"/>
        <v>0</v>
      </c>
      <c r="AQ120" s="30">
        <f t="shared" si="29"/>
        <v>0</v>
      </c>
      <c r="AR120" s="30">
        <f t="shared" si="30"/>
        <v>0</v>
      </c>
      <c r="AS120" s="31">
        <f t="shared" si="31"/>
        <v>0</v>
      </c>
      <c r="AT120" s="24">
        <f t="shared" si="32"/>
        <v>0</v>
      </c>
      <c r="AU120" s="25">
        <f t="shared" si="33"/>
        <v>0</v>
      </c>
    </row>
    <row r="121" spans="1:47" ht="15" customHeight="1" thickBot="1" x14ac:dyDescent="0.35">
      <c r="A121" s="51">
        <v>4</v>
      </c>
      <c r="B121" s="51">
        <v>3</v>
      </c>
      <c r="C121" s="51" t="s">
        <v>64</v>
      </c>
      <c r="D121" s="51" t="s">
        <v>1620</v>
      </c>
      <c r="E121" s="51" t="s">
        <v>97</v>
      </c>
      <c r="F121" s="38"/>
      <c r="G121" s="38"/>
      <c r="H121" s="39"/>
      <c r="I121" s="39"/>
      <c r="J121" s="39"/>
      <c r="K121" s="6">
        <f t="shared" si="17"/>
        <v>0</v>
      </c>
      <c r="L121" s="6">
        <f t="shared" si="18"/>
        <v>0</v>
      </c>
      <c r="M121" s="39"/>
      <c r="N121" s="39"/>
      <c r="O121" s="39"/>
      <c r="P121" s="39"/>
      <c r="Q121" s="39"/>
      <c r="R121" s="6">
        <f t="shared" si="19"/>
        <v>0</v>
      </c>
      <c r="S121" s="6">
        <f t="shared" si="20"/>
        <v>0</v>
      </c>
      <c r="T121" s="39"/>
      <c r="U121" s="39"/>
      <c r="V121" s="39"/>
      <c r="W121" s="39"/>
      <c r="X121" s="39"/>
      <c r="Y121" s="6">
        <f t="shared" si="21"/>
        <v>0</v>
      </c>
      <c r="Z121" s="6">
        <f t="shared" si="22"/>
        <v>0</v>
      </c>
      <c r="AA121" s="39"/>
      <c r="AB121" s="39"/>
      <c r="AC121" s="39"/>
      <c r="AD121" s="39"/>
      <c r="AE121" s="39"/>
      <c r="AF121" s="6">
        <f t="shared" si="23"/>
        <v>0</v>
      </c>
      <c r="AG121" s="6">
        <f t="shared" si="24"/>
        <v>0</v>
      </c>
      <c r="AH121" s="39"/>
      <c r="AI121" s="39"/>
      <c r="AJ121" s="39"/>
      <c r="AK121" s="39"/>
      <c r="AL121" s="39"/>
      <c r="AM121" s="6">
        <f t="shared" si="25"/>
        <v>0</v>
      </c>
      <c r="AN121" s="21">
        <f t="shared" si="26"/>
        <v>0</v>
      </c>
      <c r="AO121" s="29">
        <f t="shared" si="27"/>
        <v>0</v>
      </c>
      <c r="AP121" s="30">
        <f t="shared" si="28"/>
        <v>0</v>
      </c>
      <c r="AQ121" s="30">
        <f t="shared" si="29"/>
        <v>0</v>
      </c>
      <c r="AR121" s="30">
        <f t="shared" si="30"/>
        <v>0</v>
      </c>
      <c r="AS121" s="31">
        <f t="shared" si="31"/>
        <v>0</v>
      </c>
      <c r="AT121" s="24">
        <f t="shared" si="32"/>
        <v>0</v>
      </c>
      <c r="AU121" s="25">
        <f t="shared" si="33"/>
        <v>0</v>
      </c>
    </row>
    <row r="122" spans="1:47" ht="15" customHeight="1" thickBot="1" x14ac:dyDescent="0.35">
      <c r="A122" s="51">
        <v>4</v>
      </c>
      <c r="B122" s="51">
        <v>4</v>
      </c>
      <c r="C122" s="51" t="s">
        <v>64</v>
      </c>
      <c r="D122" s="51" t="s">
        <v>1621</v>
      </c>
      <c r="E122" s="51" t="s">
        <v>1622</v>
      </c>
      <c r="F122" s="38"/>
      <c r="G122" s="38"/>
      <c r="H122" s="39"/>
      <c r="I122" s="39"/>
      <c r="J122" s="39"/>
      <c r="K122" s="6">
        <f t="shared" si="17"/>
        <v>0</v>
      </c>
      <c r="L122" s="6">
        <f t="shared" si="18"/>
        <v>0</v>
      </c>
      <c r="M122" s="39"/>
      <c r="N122" s="39"/>
      <c r="O122" s="39"/>
      <c r="P122" s="39"/>
      <c r="Q122" s="39"/>
      <c r="R122" s="6">
        <f t="shared" si="19"/>
        <v>0</v>
      </c>
      <c r="S122" s="6">
        <f t="shared" si="20"/>
        <v>0</v>
      </c>
      <c r="T122" s="39"/>
      <c r="U122" s="39"/>
      <c r="V122" s="39"/>
      <c r="W122" s="39"/>
      <c r="X122" s="39"/>
      <c r="Y122" s="6">
        <f t="shared" si="21"/>
        <v>0</v>
      </c>
      <c r="Z122" s="6">
        <f t="shared" si="22"/>
        <v>0</v>
      </c>
      <c r="AA122" s="39"/>
      <c r="AB122" s="39"/>
      <c r="AC122" s="39"/>
      <c r="AD122" s="39"/>
      <c r="AE122" s="39"/>
      <c r="AF122" s="6">
        <f t="shared" si="23"/>
        <v>0</v>
      </c>
      <c r="AG122" s="6">
        <f t="shared" si="24"/>
        <v>0</v>
      </c>
      <c r="AH122" s="39"/>
      <c r="AI122" s="39"/>
      <c r="AJ122" s="39"/>
      <c r="AK122" s="39"/>
      <c r="AL122" s="39"/>
      <c r="AM122" s="6">
        <f t="shared" si="25"/>
        <v>0</v>
      </c>
      <c r="AN122" s="21">
        <f t="shared" si="26"/>
        <v>0</v>
      </c>
      <c r="AO122" s="29">
        <f t="shared" si="27"/>
        <v>0</v>
      </c>
      <c r="AP122" s="30">
        <f t="shared" si="28"/>
        <v>0</v>
      </c>
      <c r="AQ122" s="30">
        <f t="shared" si="29"/>
        <v>0</v>
      </c>
      <c r="AR122" s="30">
        <f t="shared" si="30"/>
        <v>0</v>
      </c>
      <c r="AS122" s="31">
        <f t="shared" si="31"/>
        <v>0</v>
      </c>
      <c r="AT122" s="24">
        <f t="shared" si="32"/>
        <v>0</v>
      </c>
      <c r="AU122" s="25">
        <f t="shared" si="33"/>
        <v>0</v>
      </c>
    </row>
    <row r="123" spans="1:47" ht="15" customHeight="1" thickBot="1" x14ac:dyDescent="0.35">
      <c r="A123" s="51">
        <v>4</v>
      </c>
      <c r="B123" s="51">
        <v>5</v>
      </c>
      <c r="C123" s="51" t="s">
        <v>64</v>
      </c>
      <c r="D123" s="51" t="s">
        <v>1623</v>
      </c>
      <c r="E123" s="51" t="s">
        <v>133</v>
      </c>
      <c r="F123" s="38"/>
      <c r="G123" s="38"/>
      <c r="H123" s="39"/>
      <c r="I123" s="39"/>
      <c r="J123" s="39"/>
      <c r="K123" s="6">
        <f t="shared" si="17"/>
        <v>0</v>
      </c>
      <c r="L123" s="6">
        <f t="shared" si="18"/>
        <v>0</v>
      </c>
      <c r="M123" s="39"/>
      <c r="N123" s="39"/>
      <c r="O123" s="39"/>
      <c r="P123" s="39"/>
      <c r="Q123" s="39"/>
      <c r="R123" s="6">
        <f t="shared" si="19"/>
        <v>0</v>
      </c>
      <c r="S123" s="6">
        <f t="shared" si="20"/>
        <v>0</v>
      </c>
      <c r="T123" s="39"/>
      <c r="U123" s="39"/>
      <c r="V123" s="39"/>
      <c r="W123" s="39"/>
      <c r="X123" s="39"/>
      <c r="Y123" s="6">
        <f t="shared" si="21"/>
        <v>0</v>
      </c>
      <c r="Z123" s="6">
        <f t="shared" si="22"/>
        <v>0</v>
      </c>
      <c r="AA123" s="39"/>
      <c r="AB123" s="39"/>
      <c r="AC123" s="39"/>
      <c r="AD123" s="39"/>
      <c r="AE123" s="39"/>
      <c r="AF123" s="6">
        <f t="shared" si="23"/>
        <v>0</v>
      </c>
      <c r="AG123" s="6">
        <f t="shared" si="24"/>
        <v>0</v>
      </c>
      <c r="AH123" s="39"/>
      <c r="AI123" s="39"/>
      <c r="AJ123" s="39"/>
      <c r="AK123" s="39"/>
      <c r="AL123" s="39"/>
      <c r="AM123" s="6">
        <f t="shared" si="25"/>
        <v>0</v>
      </c>
      <c r="AN123" s="21">
        <f t="shared" si="26"/>
        <v>0</v>
      </c>
      <c r="AO123" s="29">
        <f t="shared" si="27"/>
        <v>0</v>
      </c>
      <c r="AP123" s="30">
        <f t="shared" si="28"/>
        <v>0</v>
      </c>
      <c r="AQ123" s="30">
        <f t="shared" si="29"/>
        <v>0</v>
      </c>
      <c r="AR123" s="30">
        <f t="shared" si="30"/>
        <v>0</v>
      </c>
      <c r="AS123" s="31">
        <f t="shared" si="31"/>
        <v>0</v>
      </c>
      <c r="AT123" s="24">
        <f t="shared" si="32"/>
        <v>0</v>
      </c>
      <c r="AU123" s="25">
        <f t="shared" si="33"/>
        <v>0</v>
      </c>
    </row>
    <row r="124" spans="1:47" ht="15" customHeight="1" thickBot="1" x14ac:dyDescent="0.35">
      <c r="A124" s="51">
        <v>4</v>
      </c>
      <c r="B124" s="51">
        <v>6</v>
      </c>
      <c r="C124" s="51" t="s">
        <v>64</v>
      </c>
      <c r="D124" s="51" t="s">
        <v>1624</v>
      </c>
      <c r="E124" s="51" t="s">
        <v>1625</v>
      </c>
      <c r="F124" s="38"/>
      <c r="G124" s="38"/>
      <c r="H124" s="39"/>
      <c r="I124" s="39"/>
      <c r="J124" s="39"/>
      <c r="K124" s="6">
        <f t="shared" si="17"/>
        <v>0</v>
      </c>
      <c r="L124" s="6">
        <f t="shared" si="18"/>
        <v>0</v>
      </c>
      <c r="M124" s="39"/>
      <c r="N124" s="39"/>
      <c r="O124" s="39"/>
      <c r="P124" s="39"/>
      <c r="Q124" s="39"/>
      <c r="R124" s="6">
        <f t="shared" si="19"/>
        <v>0</v>
      </c>
      <c r="S124" s="6">
        <f t="shared" si="20"/>
        <v>0</v>
      </c>
      <c r="T124" s="39"/>
      <c r="U124" s="39"/>
      <c r="V124" s="39"/>
      <c r="W124" s="39"/>
      <c r="X124" s="39"/>
      <c r="Y124" s="6">
        <f t="shared" si="21"/>
        <v>0</v>
      </c>
      <c r="Z124" s="6">
        <f t="shared" si="22"/>
        <v>0</v>
      </c>
      <c r="AA124" s="39"/>
      <c r="AB124" s="39"/>
      <c r="AC124" s="39"/>
      <c r="AD124" s="39"/>
      <c r="AE124" s="39"/>
      <c r="AF124" s="6">
        <f t="shared" si="23"/>
        <v>0</v>
      </c>
      <c r="AG124" s="6">
        <f t="shared" si="24"/>
        <v>0</v>
      </c>
      <c r="AH124" s="39"/>
      <c r="AI124" s="39"/>
      <c r="AJ124" s="39"/>
      <c r="AK124" s="39"/>
      <c r="AL124" s="39"/>
      <c r="AM124" s="6">
        <f t="shared" si="25"/>
        <v>0</v>
      </c>
      <c r="AN124" s="21">
        <f t="shared" si="26"/>
        <v>0</v>
      </c>
      <c r="AO124" s="29">
        <f t="shared" si="27"/>
        <v>0</v>
      </c>
      <c r="AP124" s="30">
        <f t="shared" si="28"/>
        <v>0</v>
      </c>
      <c r="AQ124" s="30">
        <f t="shared" si="29"/>
        <v>0</v>
      </c>
      <c r="AR124" s="30">
        <f t="shared" si="30"/>
        <v>0</v>
      </c>
      <c r="AS124" s="31">
        <f t="shared" si="31"/>
        <v>0</v>
      </c>
      <c r="AT124" s="24">
        <f t="shared" si="32"/>
        <v>0</v>
      </c>
      <c r="AU124" s="25">
        <f t="shared" si="33"/>
        <v>0</v>
      </c>
    </row>
    <row r="125" spans="1:47" ht="15" customHeight="1" thickBot="1" x14ac:dyDescent="0.35">
      <c r="A125" s="51">
        <v>4</v>
      </c>
      <c r="B125" s="51">
        <v>7</v>
      </c>
      <c r="C125" s="51" t="s">
        <v>64</v>
      </c>
      <c r="D125" s="51" t="s">
        <v>1626</v>
      </c>
      <c r="E125" s="51" t="s">
        <v>1627</v>
      </c>
      <c r="F125" s="38"/>
      <c r="G125" s="38"/>
      <c r="H125" s="39"/>
      <c r="I125" s="39"/>
      <c r="J125" s="39"/>
      <c r="K125" s="6">
        <f t="shared" si="17"/>
        <v>0</v>
      </c>
      <c r="L125" s="6">
        <f t="shared" si="18"/>
        <v>0</v>
      </c>
      <c r="M125" s="39"/>
      <c r="N125" s="39"/>
      <c r="O125" s="39"/>
      <c r="P125" s="39"/>
      <c r="Q125" s="39"/>
      <c r="R125" s="6">
        <f t="shared" si="19"/>
        <v>0</v>
      </c>
      <c r="S125" s="6">
        <f t="shared" si="20"/>
        <v>0</v>
      </c>
      <c r="T125" s="39"/>
      <c r="U125" s="39"/>
      <c r="V125" s="39"/>
      <c r="W125" s="39"/>
      <c r="X125" s="39"/>
      <c r="Y125" s="6">
        <f t="shared" si="21"/>
        <v>0</v>
      </c>
      <c r="Z125" s="6">
        <f t="shared" si="22"/>
        <v>0</v>
      </c>
      <c r="AA125" s="39"/>
      <c r="AB125" s="39"/>
      <c r="AC125" s="39"/>
      <c r="AD125" s="39"/>
      <c r="AE125" s="39"/>
      <c r="AF125" s="6">
        <f t="shared" si="23"/>
        <v>0</v>
      </c>
      <c r="AG125" s="6">
        <f t="shared" si="24"/>
        <v>0</v>
      </c>
      <c r="AH125" s="39"/>
      <c r="AI125" s="39"/>
      <c r="AJ125" s="39"/>
      <c r="AK125" s="39"/>
      <c r="AL125" s="39"/>
      <c r="AM125" s="6">
        <f t="shared" si="25"/>
        <v>0</v>
      </c>
      <c r="AN125" s="21">
        <f t="shared" si="26"/>
        <v>0</v>
      </c>
      <c r="AO125" s="29">
        <f t="shared" si="27"/>
        <v>0</v>
      </c>
      <c r="AP125" s="30">
        <f t="shared" si="28"/>
        <v>0</v>
      </c>
      <c r="AQ125" s="30">
        <f t="shared" si="29"/>
        <v>0</v>
      </c>
      <c r="AR125" s="30">
        <f t="shared" si="30"/>
        <v>0</v>
      </c>
      <c r="AS125" s="31">
        <f t="shared" si="31"/>
        <v>0</v>
      </c>
      <c r="AT125" s="24">
        <f t="shared" si="32"/>
        <v>0</v>
      </c>
      <c r="AU125" s="25">
        <f t="shared" si="33"/>
        <v>0</v>
      </c>
    </row>
    <row r="126" spans="1:47" ht="15" customHeight="1" thickBot="1" x14ac:dyDescent="0.35">
      <c r="A126" s="51">
        <v>4</v>
      </c>
      <c r="B126" s="51">
        <v>8</v>
      </c>
      <c r="C126" s="51" t="s">
        <v>64</v>
      </c>
      <c r="D126" s="51" t="s">
        <v>1628</v>
      </c>
      <c r="E126" s="51" t="s">
        <v>409</v>
      </c>
      <c r="F126" s="38"/>
      <c r="G126" s="38"/>
      <c r="H126" s="39"/>
      <c r="I126" s="39"/>
      <c r="J126" s="39"/>
      <c r="K126" s="6">
        <f t="shared" si="17"/>
        <v>0</v>
      </c>
      <c r="L126" s="6">
        <f t="shared" si="18"/>
        <v>0</v>
      </c>
      <c r="M126" s="39"/>
      <c r="N126" s="39"/>
      <c r="O126" s="39"/>
      <c r="P126" s="39"/>
      <c r="Q126" s="39"/>
      <c r="R126" s="6">
        <f t="shared" si="19"/>
        <v>0</v>
      </c>
      <c r="S126" s="6">
        <f t="shared" si="20"/>
        <v>0</v>
      </c>
      <c r="T126" s="39"/>
      <c r="U126" s="39"/>
      <c r="V126" s="39"/>
      <c r="W126" s="39"/>
      <c r="X126" s="39"/>
      <c r="Y126" s="6">
        <f t="shared" si="21"/>
        <v>0</v>
      </c>
      <c r="Z126" s="6">
        <f t="shared" si="22"/>
        <v>0</v>
      </c>
      <c r="AA126" s="39"/>
      <c r="AB126" s="39"/>
      <c r="AC126" s="39"/>
      <c r="AD126" s="39"/>
      <c r="AE126" s="39"/>
      <c r="AF126" s="6">
        <f t="shared" si="23"/>
        <v>0</v>
      </c>
      <c r="AG126" s="6">
        <f t="shared" si="24"/>
        <v>0</v>
      </c>
      <c r="AH126" s="39"/>
      <c r="AI126" s="39"/>
      <c r="AJ126" s="39"/>
      <c r="AK126" s="39"/>
      <c r="AL126" s="39"/>
      <c r="AM126" s="6">
        <f t="shared" si="25"/>
        <v>0</v>
      </c>
      <c r="AN126" s="21">
        <f t="shared" si="26"/>
        <v>0</v>
      </c>
      <c r="AO126" s="29">
        <f t="shared" si="27"/>
        <v>0</v>
      </c>
      <c r="AP126" s="30">
        <f t="shared" si="28"/>
        <v>0</v>
      </c>
      <c r="AQ126" s="30">
        <f t="shared" si="29"/>
        <v>0</v>
      </c>
      <c r="AR126" s="30">
        <f t="shared" si="30"/>
        <v>0</v>
      </c>
      <c r="AS126" s="31">
        <f t="shared" si="31"/>
        <v>0</v>
      </c>
      <c r="AT126" s="24">
        <f t="shared" si="32"/>
        <v>0</v>
      </c>
      <c r="AU126" s="25">
        <f t="shared" si="33"/>
        <v>0</v>
      </c>
    </row>
    <row r="127" spans="1:47" ht="15" customHeight="1" thickBot="1" x14ac:dyDescent="0.35">
      <c r="A127" s="51">
        <v>4</v>
      </c>
      <c r="B127" s="51">
        <v>9</v>
      </c>
      <c r="C127" s="51" t="s">
        <v>64</v>
      </c>
      <c r="D127" s="51" t="s">
        <v>1629</v>
      </c>
      <c r="E127" s="51" t="s">
        <v>407</v>
      </c>
      <c r="F127" s="38"/>
      <c r="G127" s="38"/>
      <c r="H127" s="39"/>
      <c r="I127" s="39"/>
      <c r="J127" s="39"/>
      <c r="K127" s="6">
        <f t="shared" si="17"/>
        <v>0</v>
      </c>
      <c r="L127" s="6">
        <f t="shared" si="18"/>
        <v>0</v>
      </c>
      <c r="M127" s="39"/>
      <c r="N127" s="39"/>
      <c r="O127" s="39"/>
      <c r="P127" s="39"/>
      <c r="Q127" s="39"/>
      <c r="R127" s="6">
        <f t="shared" si="19"/>
        <v>0</v>
      </c>
      <c r="S127" s="6">
        <f t="shared" si="20"/>
        <v>0</v>
      </c>
      <c r="T127" s="39"/>
      <c r="U127" s="39"/>
      <c r="V127" s="39"/>
      <c r="W127" s="39"/>
      <c r="X127" s="39"/>
      <c r="Y127" s="6">
        <f t="shared" si="21"/>
        <v>0</v>
      </c>
      <c r="Z127" s="6">
        <f t="shared" si="22"/>
        <v>0</v>
      </c>
      <c r="AA127" s="39"/>
      <c r="AB127" s="39"/>
      <c r="AC127" s="39"/>
      <c r="AD127" s="39"/>
      <c r="AE127" s="39"/>
      <c r="AF127" s="6">
        <f t="shared" si="23"/>
        <v>0</v>
      </c>
      <c r="AG127" s="6">
        <f t="shared" si="24"/>
        <v>0</v>
      </c>
      <c r="AH127" s="39"/>
      <c r="AI127" s="39"/>
      <c r="AJ127" s="39"/>
      <c r="AK127" s="39"/>
      <c r="AL127" s="39"/>
      <c r="AM127" s="6">
        <f t="shared" si="25"/>
        <v>0</v>
      </c>
      <c r="AN127" s="21">
        <f t="shared" si="26"/>
        <v>0</v>
      </c>
      <c r="AO127" s="29">
        <f t="shared" si="27"/>
        <v>0</v>
      </c>
      <c r="AP127" s="30">
        <f t="shared" si="28"/>
        <v>0</v>
      </c>
      <c r="AQ127" s="30">
        <f t="shared" si="29"/>
        <v>0</v>
      </c>
      <c r="AR127" s="30">
        <f t="shared" si="30"/>
        <v>0</v>
      </c>
      <c r="AS127" s="31">
        <f t="shared" si="31"/>
        <v>0</v>
      </c>
      <c r="AT127" s="24">
        <f t="shared" si="32"/>
        <v>0</v>
      </c>
      <c r="AU127" s="25">
        <f t="shared" si="33"/>
        <v>0</v>
      </c>
    </row>
    <row r="128" spans="1:47" ht="15" customHeight="1" thickBot="1" x14ac:dyDescent="0.35">
      <c r="A128" s="51">
        <v>4</v>
      </c>
      <c r="B128" s="51">
        <v>10</v>
      </c>
      <c r="C128" s="51" t="s">
        <v>64</v>
      </c>
      <c r="D128" s="51" t="s">
        <v>1630</v>
      </c>
      <c r="E128" s="51" t="s">
        <v>413</v>
      </c>
      <c r="F128" s="38"/>
      <c r="G128" s="38"/>
      <c r="H128" s="39"/>
      <c r="I128" s="39"/>
      <c r="J128" s="39"/>
      <c r="K128" s="6">
        <f t="shared" si="17"/>
        <v>0</v>
      </c>
      <c r="L128" s="6">
        <f t="shared" si="18"/>
        <v>0</v>
      </c>
      <c r="M128" s="39"/>
      <c r="N128" s="39"/>
      <c r="O128" s="39"/>
      <c r="P128" s="39"/>
      <c r="Q128" s="39"/>
      <c r="R128" s="6">
        <f t="shared" si="19"/>
        <v>0</v>
      </c>
      <c r="S128" s="6">
        <f t="shared" si="20"/>
        <v>0</v>
      </c>
      <c r="T128" s="39"/>
      <c r="U128" s="39"/>
      <c r="V128" s="39"/>
      <c r="W128" s="39"/>
      <c r="X128" s="39"/>
      <c r="Y128" s="6">
        <f t="shared" si="21"/>
        <v>0</v>
      </c>
      <c r="Z128" s="6">
        <f t="shared" si="22"/>
        <v>0</v>
      </c>
      <c r="AA128" s="39"/>
      <c r="AB128" s="39"/>
      <c r="AC128" s="39"/>
      <c r="AD128" s="39"/>
      <c r="AE128" s="39"/>
      <c r="AF128" s="6">
        <f t="shared" si="23"/>
        <v>0</v>
      </c>
      <c r="AG128" s="6">
        <f t="shared" si="24"/>
        <v>0</v>
      </c>
      <c r="AH128" s="39"/>
      <c r="AI128" s="39"/>
      <c r="AJ128" s="39"/>
      <c r="AK128" s="39"/>
      <c r="AL128" s="39"/>
      <c r="AM128" s="6">
        <f t="shared" si="25"/>
        <v>0</v>
      </c>
      <c r="AN128" s="21">
        <f t="shared" si="26"/>
        <v>0</v>
      </c>
      <c r="AO128" s="29">
        <f t="shared" si="27"/>
        <v>0</v>
      </c>
      <c r="AP128" s="30">
        <f t="shared" si="28"/>
        <v>0</v>
      </c>
      <c r="AQ128" s="30">
        <f t="shared" si="29"/>
        <v>0</v>
      </c>
      <c r="AR128" s="30">
        <f t="shared" si="30"/>
        <v>0</v>
      </c>
      <c r="AS128" s="31">
        <f t="shared" si="31"/>
        <v>0</v>
      </c>
      <c r="AT128" s="24">
        <f t="shared" si="32"/>
        <v>0</v>
      </c>
      <c r="AU128" s="25">
        <f t="shared" si="33"/>
        <v>0</v>
      </c>
    </row>
    <row r="129" spans="1:47" ht="15" customHeight="1" thickBot="1" x14ac:dyDescent="0.35">
      <c r="A129" s="51">
        <v>4</v>
      </c>
      <c r="B129" s="51">
        <v>11</v>
      </c>
      <c r="C129" s="51" t="s">
        <v>64</v>
      </c>
      <c r="D129" s="51" t="s">
        <v>1631</v>
      </c>
      <c r="E129" s="51" t="s">
        <v>98</v>
      </c>
      <c r="F129" s="38"/>
      <c r="G129" s="38"/>
      <c r="H129" s="39"/>
      <c r="I129" s="39"/>
      <c r="J129" s="39"/>
      <c r="K129" s="6">
        <f t="shared" si="17"/>
        <v>0</v>
      </c>
      <c r="L129" s="6">
        <f t="shared" si="18"/>
        <v>0</v>
      </c>
      <c r="M129" s="39"/>
      <c r="N129" s="39"/>
      <c r="O129" s="39"/>
      <c r="P129" s="39"/>
      <c r="Q129" s="39"/>
      <c r="R129" s="6">
        <f t="shared" si="19"/>
        <v>0</v>
      </c>
      <c r="S129" s="6">
        <f t="shared" si="20"/>
        <v>0</v>
      </c>
      <c r="T129" s="39"/>
      <c r="U129" s="39"/>
      <c r="V129" s="39"/>
      <c r="W129" s="39"/>
      <c r="X129" s="39"/>
      <c r="Y129" s="6">
        <f t="shared" si="21"/>
        <v>0</v>
      </c>
      <c r="Z129" s="6">
        <f t="shared" si="22"/>
        <v>0</v>
      </c>
      <c r="AA129" s="39"/>
      <c r="AB129" s="39"/>
      <c r="AC129" s="39"/>
      <c r="AD129" s="39"/>
      <c r="AE129" s="39"/>
      <c r="AF129" s="6">
        <f t="shared" si="23"/>
        <v>0</v>
      </c>
      <c r="AG129" s="6">
        <f t="shared" si="24"/>
        <v>0</v>
      </c>
      <c r="AH129" s="39"/>
      <c r="AI129" s="39"/>
      <c r="AJ129" s="39"/>
      <c r="AK129" s="39"/>
      <c r="AL129" s="39"/>
      <c r="AM129" s="6">
        <f t="shared" si="25"/>
        <v>0</v>
      </c>
      <c r="AN129" s="21">
        <f t="shared" si="26"/>
        <v>0</v>
      </c>
      <c r="AO129" s="29">
        <f t="shared" si="27"/>
        <v>0</v>
      </c>
      <c r="AP129" s="30">
        <f t="shared" si="28"/>
        <v>0</v>
      </c>
      <c r="AQ129" s="30">
        <f t="shared" si="29"/>
        <v>0</v>
      </c>
      <c r="AR129" s="30">
        <f t="shared" si="30"/>
        <v>0</v>
      </c>
      <c r="AS129" s="31">
        <f t="shared" si="31"/>
        <v>0</v>
      </c>
      <c r="AT129" s="24">
        <f t="shared" si="32"/>
        <v>0</v>
      </c>
      <c r="AU129" s="25">
        <f t="shared" si="33"/>
        <v>0</v>
      </c>
    </row>
    <row r="130" spans="1:47" ht="15" customHeight="1" thickBot="1" x14ac:dyDescent="0.35">
      <c r="A130" s="51">
        <v>4</v>
      </c>
      <c r="B130" s="51">
        <v>12</v>
      </c>
      <c r="C130" s="51" t="s">
        <v>64</v>
      </c>
      <c r="D130" s="51" t="s">
        <v>1632</v>
      </c>
      <c r="E130" s="51" t="s">
        <v>1633</v>
      </c>
      <c r="F130" s="38"/>
      <c r="G130" s="38"/>
      <c r="H130" s="39"/>
      <c r="I130" s="39"/>
      <c r="J130" s="39"/>
      <c r="K130" s="6">
        <f t="shared" si="17"/>
        <v>0</v>
      </c>
      <c r="L130" s="6">
        <f t="shared" si="18"/>
        <v>0</v>
      </c>
      <c r="M130" s="39"/>
      <c r="N130" s="39"/>
      <c r="O130" s="39"/>
      <c r="P130" s="39"/>
      <c r="Q130" s="39"/>
      <c r="R130" s="6">
        <f t="shared" si="19"/>
        <v>0</v>
      </c>
      <c r="S130" s="6">
        <f t="shared" si="20"/>
        <v>0</v>
      </c>
      <c r="T130" s="39"/>
      <c r="U130" s="39"/>
      <c r="V130" s="39"/>
      <c r="W130" s="39"/>
      <c r="X130" s="39"/>
      <c r="Y130" s="6">
        <f t="shared" si="21"/>
        <v>0</v>
      </c>
      <c r="Z130" s="6">
        <f t="shared" si="22"/>
        <v>0</v>
      </c>
      <c r="AA130" s="39"/>
      <c r="AB130" s="39"/>
      <c r="AC130" s="39"/>
      <c r="AD130" s="39"/>
      <c r="AE130" s="39"/>
      <c r="AF130" s="6">
        <f t="shared" si="23"/>
        <v>0</v>
      </c>
      <c r="AG130" s="6">
        <f t="shared" si="24"/>
        <v>0</v>
      </c>
      <c r="AH130" s="39"/>
      <c r="AI130" s="39"/>
      <c r="AJ130" s="39"/>
      <c r="AK130" s="39"/>
      <c r="AL130" s="39"/>
      <c r="AM130" s="6">
        <f t="shared" si="25"/>
        <v>0</v>
      </c>
      <c r="AN130" s="21">
        <f t="shared" si="26"/>
        <v>0</v>
      </c>
      <c r="AO130" s="29">
        <f t="shared" si="27"/>
        <v>0</v>
      </c>
      <c r="AP130" s="30">
        <f t="shared" si="28"/>
        <v>0</v>
      </c>
      <c r="AQ130" s="30">
        <f t="shared" si="29"/>
        <v>0</v>
      </c>
      <c r="AR130" s="30">
        <f t="shared" si="30"/>
        <v>0</v>
      </c>
      <c r="AS130" s="31">
        <f t="shared" si="31"/>
        <v>0</v>
      </c>
      <c r="AT130" s="24">
        <f t="shared" si="32"/>
        <v>0</v>
      </c>
      <c r="AU130" s="25">
        <f t="shared" si="33"/>
        <v>0</v>
      </c>
    </row>
    <row r="131" spans="1:47" ht="15" customHeight="1" thickBot="1" x14ac:dyDescent="0.35">
      <c r="A131" s="51">
        <v>4</v>
      </c>
      <c r="B131" s="51">
        <v>13</v>
      </c>
      <c r="C131" s="51" t="s">
        <v>64</v>
      </c>
      <c r="D131" s="51" t="s">
        <v>1634</v>
      </c>
      <c r="E131" s="51" t="s">
        <v>68</v>
      </c>
      <c r="F131" s="38"/>
      <c r="G131" s="38"/>
      <c r="H131" s="39"/>
      <c r="I131" s="39"/>
      <c r="J131" s="39"/>
      <c r="K131" s="6">
        <f t="shared" si="17"/>
        <v>0</v>
      </c>
      <c r="L131" s="6">
        <f t="shared" si="18"/>
        <v>0</v>
      </c>
      <c r="M131" s="39"/>
      <c r="N131" s="39"/>
      <c r="O131" s="39"/>
      <c r="P131" s="39"/>
      <c r="Q131" s="39"/>
      <c r="R131" s="6">
        <f t="shared" si="19"/>
        <v>0</v>
      </c>
      <c r="S131" s="6">
        <f t="shared" si="20"/>
        <v>0</v>
      </c>
      <c r="T131" s="39"/>
      <c r="U131" s="39"/>
      <c r="V131" s="39"/>
      <c r="W131" s="39"/>
      <c r="X131" s="39"/>
      <c r="Y131" s="6">
        <f t="shared" si="21"/>
        <v>0</v>
      </c>
      <c r="Z131" s="6">
        <f t="shared" si="22"/>
        <v>0</v>
      </c>
      <c r="AA131" s="39"/>
      <c r="AB131" s="39"/>
      <c r="AC131" s="39"/>
      <c r="AD131" s="39"/>
      <c r="AE131" s="39"/>
      <c r="AF131" s="6">
        <f t="shared" si="23"/>
        <v>0</v>
      </c>
      <c r="AG131" s="6">
        <f t="shared" si="24"/>
        <v>0</v>
      </c>
      <c r="AH131" s="39"/>
      <c r="AI131" s="39"/>
      <c r="AJ131" s="39"/>
      <c r="AK131" s="39"/>
      <c r="AL131" s="39"/>
      <c r="AM131" s="6">
        <f t="shared" si="25"/>
        <v>0</v>
      </c>
      <c r="AN131" s="21">
        <f t="shared" si="26"/>
        <v>0</v>
      </c>
      <c r="AO131" s="29">
        <f t="shared" si="27"/>
        <v>0</v>
      </c>
      <c r="AP131" s="30">
        <f t="shared" si="28"/>
        <v>0</v>
      </c>
      <c r="AQ131" s="30">
        <f t="shared" si="29"/>
        <v>0</v>
      </c>
      <c r="AR131" s="30">
        <f t="shared" si="30"/>
        <v>0</v>
      </c>
      <c r="AS131" s="31">
        <f t="shared" si="31"/>
        <v>0</v>
      </c>
      <c r="AT131" s="24">
        <f t="shared" si="32"/>
        <v>0</v>
      </c>
      <c r="AU131" s="25">
        <f t="shared" si="33"/>
        <v>0</v>
      </c>
    </row>
    <row r="132" spans="1:47" ht="15" customHeight="1" thickBot="1" x14ac:dyDescent="0.35">
      <c r="A132" s="51">
        <v>4</v>
      </c>
      <c r="B132" s="51">
        <v>14</v>
      </c>
      <c r="C132" s="51" t="s">
        <v>64</v>
      </c>
      <c r="D132" s="51" t="s">
        <v>342</v>
      </c>
      <c r="E132" s="51" t="s">
        <v>83</v>
      </c>
      <c r="F132" s="38"/>
      <c r="G132" s="38"/>
      <c r="H132" s="39"/>
      <c r="I132" s="39"/>
      <c r="J132" s="39"/>
      <c r="K132" s="6">
        <f t="shared" si="17"/>
        <v>0</v>
      </c>
      <c r="L132" s="6">
        <f t="shared" si="18"/>
        <v>0</v>
      </c>
      <c r="M132" s="39"/>
      <c r="N132" s="39"/>
      <c r="O132" s="39"/>
      <c r="P132" s="39"/>
      <c r="Q132" s="39"/>
      <c r="R132" s="6">
        <f t="shared" si="19"/>
        <v>0</v>
      </c>
      <c r="S132" s="6">
        <f t="shared" si="20"/>
        <v>0</v>
      </c>
      <c r="T132" s="39"/>
      <c r="U132" s="39"/>
      <c r="V132" s="39"/>
      <c r="W132" s="39"/>
      <c r="X132" s="39"/>
      <c r="Y132" s="6">
        <f t="shared" si="21"/>
        <v>0</v>
      </c>
      <c r="Z132" s="6">
        <f t="shared" si="22"/>
        <v>0</v>
      </c>
      <c r="AA132" s="39"/>
      <c r="AB132" s="39"/>
      <c r="AC132" s="39"/>
      <c r="AD132" s="39"/>
      <c r="AE132" s="39"/>
      <c r="AF132" s="6">
        <f t="shared" si="23"/>
        <v>0</v>
      </c>
      <c r="AG132" s="6">
        <f t="shared" si="24"/>
        <v>0</v>
      </c>
      <c r="AH132" s="39"/>
      <c r="AI132" s="39"/>
      <c r="AJ132" s="39"/>
      <c r="AK132" s="39"/>
      <c r="AL132" s="39"/>
      <c r="AM132" s="6">
        <f t="shared" si="25"/>
        <v>0</v>
      </c>
      <c r="AN132" s="21">
        <f t="shared" si="26"/>
        <v>0</v>
      </c>
      <c r="AO132" s="29">
        <f t="shared" si="27"/>
        <v>0</v>
      </c>
      <c r="AP132" s="30">
        <f t="shared" si="28"/>
        <v>0</v>
      </c>
      <c r="AQ132" s="30">
        <f t="shared" si="29"/>
        <v>0</v>
      </c>
      <c r="AR132" s="30">
        <f t="shared" si="30"/>
        <v>0</v>
      </c>
      <c r="AS132" s="31">
        <f t="shared" si="31"/>
        <v>0</v>
      </c>
      <c r="AT132" s="24">
        <f t="shared" si="32"/>
        <v>0</v>
      </c>
      <c r="AU132" s="25">
        <f t="shared" si="33"/>
        <v>0</v>
      </c>
    </row>
    <row r="133" spans="1:47" ht="15" customHeight="1" thickBot="1" x14ac:dyDescent="0.35">
      <c r="A133" s="51">
        <v>4</v>
      </c>
      <c r="B133" s="51">
        <v>15</v>
      </c>
      <c r="C133" s="51" t="s">
        <v>64</v>
      </c>
      <c r="D133" s="51" t="s">
        <v>1635</v>
      </c>
      <c r="E133" s="51" t="s">
        <v>93</v>
      </c>
      <c r="F133" s="38"/>
      <c r="G133" s="38"/>
      <c r="H133" s="39"/>
      <c r="I133" s="39"/>
      <c r="J133" s="39"/>
      <c r="K133" s="6">
        <f t="shared" si="17"/>
        <v>0</v>
      </c>
      <c r="L133" s="6">
        <f t="shared" si="18"/>
        <v>0</v>
      </c>
      <c r="M133" s="39"/>
      <c r="N133" s="39"/>
      <c r="O133" s="39"/>
      <c r="P133" s="39"/>
      <c r="Q133" s="39"/>
      <c r="R133" s="6">
        <f t="shared" si="19"/>
        <v>0</v>
      </c>
      <c r="S133" s="6">
        <f t="shared" si="20"/>
        <v>0</v>
      </c>
      <c r="T133" s="39"/>
      <c r="U133" s="39"/>
      <c r="V133" s="39"/>
      <c r="W133" s="39"/>
      <c r="X133" s="39"/>
      <c r="Y133" s="6">
        <f t="shared" si="21"/>
        <v>0</v>
      </c>
      <c r="Z133" s="6">
        <f t="shared" si="22"/>
        <v>0</v>
      </c>
      <c r="AA133" s="39"/>
      <c r="AB133" s="39"/>
      <c r="AC133" s="39"/>
      <c r="AD133" s="39"/>
      <c r="AE133" s="39"/>
      <c r="AF133" s="6">
        <f t="shared" si="23"/>
        <v>0</v>
      </c>
      <c r="AG133" s="6">
        <f t="shared" si="24"/>
        <v>0</v>
      </c>
      <c r="AH133" s="39"/>
      <c r="AI133" s="39"/>
      <c r="AJ133" s="39"/>
      <c r="AK133" s="39"/>
      <c r="AL133" s="39"/>
      <c r="AM133" s="6">
        <f t="shared" si="25"/>
        <v>0</v>
      </c>
      <c r="AN133" s="21">
        <f t="shared" si="26"/>
        <v>0</v>
      </c>
      <c r="AO133" s="29">
        <f t="shared" si="27"/>
        <v>0</v>
      </c>
      <c r="AP133" s="30">
        <f t="shared" si="28"/>
        <v>0</v>
      </c>
      <c r="AQ133" s="30">
        <f t="shared" si="29"/>
        <v>0</v>
      </c>
      <c r="AR133" s="30">
        <f t="shared" si="30"/>
        <v>0</v>
      </c>
      <c r="AS133" s="31">
        <f t="shared" si="31"/>
        <v>0</v>
      </c>
      <c r="AT133" s="24">
        <f t="shared" si="32"/>
        <v>0</v>
      </c>
      <c r="AU133" s="25">
        <f t="shared" si="33"/>
        <v>0</v>
      </c>
    </row>
    <row r="134" spans="1:47" ht="15" customHeight="1" thickBot="1" x14ac:dyDescent="0.35">
      <c r="A134" s="51">
        <v>4</v>
      </c>
      <c r="B134" s="51">
        <v>16</v>
      </c>
      <c r="C134" s="51" t="s">
        <v>64</v>
      </c>
      <c r="D134" s="51" t="s">
        <v>1636</v>
      </c>
      <c r="E134" s="51" t="s">
        <v>1637</v>
      </c>
      <c r="F134" s="38"/>
      <c r="G134" s="38"/>
      <c r="H134" s="39"/>
      <c r="I134" s="39"/>
      <c r="J134" s="39"/>
      <c r="K134" s="6">
        <f t="shared" si="17"/>
        <v>0</v>
      </c>
      <c r="L134" s="6">
        <f t="shared" si="18"/>
        <v>0</v>
      </c>
      <c r="M134" s="39"/>
      <c r="N134" s="39"/>
      <c r="O134" s="39"/>
      <c r="P134" s="39"/>
      <c r="Q134" s="39"/>
      <c r="R134" s="6">
        <f t="shared" si="19"/>
        <v>0</v>
      </c>
      <c r="S134" s="6">
        <f t="shared" si="20"/>
        <v>0</v>
      </c>
      <c r="T134" s="39"/>
      <c r="U134" s="39"/>
      <c r="V134" s="39"/>
      <c r="W134" s="39"/>
      <c r="X134" s="39"/>
      <c r="Y134" s="6">
        <f t="shared" si="21"/>
        <v>0</v>
      </c>
      <c r="Z134" s="6">
        <f t="shared" si="22"/>
        <v>0</v>
      </c>
      <c r="AA134" s="39"/>
      <c r="AB134" s="39"/>
      <c r="AC134" s="39"/>
      <c r="AD134" s="39"/>
      <c r="AE134" s="39"/>
      <c r="AF134" s="6">
        <f t="shared" si="23"/>
        <v>0</v>
      </c>
      <c r="AG134" s="6">
        <f t="shared" si="24"/>
        <v>0</v>
      </c>
      <c r="AH134" s="39"/>
      <c r="AI134" s="39"/>
      <c r="AJ134" s="39"/>
      <c r="AK134" s="39"/>
      <c r="AL134" s="39"/>
      <c r="AM134" s="6">
        <f t="shared" si="25"/>
        <v>0</v>
      </c>
      <c r="AN134" s="21">
        <f t="shared" si="26"/>
        <v>0</v>
      </c>
      <c r="AO134" s="29">
        <f t="shared" si="27"/>
        <v>0</v>
      </c>
      <c r="AP134" s="30">
        <f t="shared" si="28"/>
        <v>0</v>
      </c>
      <c r="AQ134" s="30">
        <f t="shared" si="29"/>
        <v>0</v>
      </c>
      <c r="AR134" s="30">
        <f t="shared" si="30"/>
        <v>0</v>
      </c>
      <c r="AS134" s="31">
        <f t="shared" si="31"/>
        <v>0</v>
      </c>
      <c r="AT134" s="24">
        <f t="shared" si="32"/>
        <v>0</v>
      </c>
      <c r="AU134" s="25">
        <f t="shared" si="33"/>
        <v>0</v>
      </c>
    </row>
    <row r="135" spans="1:47" ht="15" customHeight="1" thickBot="1" x14ac:dyDescent="0.35">
      <c r="A135" s="51">
        <v>4</v>
      </c>
      <c r="B135" s="51">
        <v>17</v>
      </c>
      <c r="C135" s="51" t="s">
        <v>64</v>
      </c>
      <c r="D135" s="51" t="s">
        <v>1638</v>
      </c>
      <c r="E135" s="51" t="s">
        <v>110</v>
      </c>
      <c r="F135" s="38"/>
      <c r="G135" s="38"/>
      <c r="H135" s="39"/>
      <c r="I135" s="39"/>
      <c r="J135" s="39"/>
      <c r="K135" s="6">
        <f t="shared" si="17"/>
        <v>0</v>
      </c>
      <c r="L135" s="6">
        <f t="shared" si="18"/>
        <v>0</v>
      </c>
      <c r="M135" s="39"/>
      <c r="N135" s="39"/>
      <c r="O135" s="39"/>
      <c r="P135" s="39"/>
      <c r="Q135" s="39"/>
      <c r="R135" s="6">
        <f t="shared" si="19"/>
        <v>0</v>
      </c>
      <c r="S135" s="6">
        <f t="shared" si="20"/>
        <v>0</v>
      </c>
      <c r="T135" s="39"/>
      <c r="U135" s="39"/>
      <c r="V135" s="39"/>
      <c r="W135" s="39"/>
      <c r="X135" s="39"/>
      <c r="Y135" s="6">
        <f t="shared" si="21"/>
        <v>0</v>
      </c>
      <c r="Z135" s="6">
        <f t="shared" si="22"/>
        <v>0</v>
      </c>
      <c r="AA135" s="39"/>
      <c r="AB135" s="39"/>
      <c r="AC135" s="39"/>
      <c r="AD135" s="39"/>
      <c r="AE135" s="39"/>
      <c r="AF135" s="6">
        <f t="shared" si="23"/>
        <v>0</v>
      </c>
      <c r="AG135" s="6">
        <f t="shared" si="24"/>
        <v>0</v>
      </c>
      <c r="AH135" s="39"/>
      <c r="AI135" s="39"/>
      <c r="AJ135" s="39"/>
      <c r="AK135" s="39"/>
      <c r="AL135" s="39"/>
      <c r="AM135" s="6">
        <f t="shared" si="25"/>
        <v>0</v>
      </c>
      <c r="AN135" s="21">
        <f t="shared" si="26"/>
        <v>0</v>
      </c>
      <c r="AO135" s="29">
        <f t="shared" si="27"/>
        <v>0</v>
      </c>
      <c r="AP135" s="30">
        <f t="shared" si="28"/>
        <v>0</v>
      </c>
      <c r="AQ135" s="30">
        <f t="shared" si="29"/>
        <v>0</v>
      </c>
      <c r="AR135" s="30">
        <f t="shared" si="30"/>
        <v>0</v>
      </c>
      <c r="AS135" s="31">
        <f t="shared" si="31"/>
        <v>0</v>
      </c>
      <c r="AT135" s="24">
        <f t="shared" si="32"/>
        <v>0</v>
      </c>
      <c r="AU135" s="25">
        <f t="shared" si="33"/>
        <v>0</v>
      </c>
    </row>
    <row r="136" spans="1:47" ht="15" customHeight="1" thickBot="1" x14ac:dyDescent="0.35">
      <c r="A136" s="51">
        <v>4</v>
      </c>
      <c r="B136" s="51">
        <v>18</v>
      </c>
      <c r="C136" s="51" t="s">
        <v>64</v>
      </c>
      <c r="D136" s="51" t="s">
        <v>1639</v>
      </c>
      <c r="E136" s="51" t="s">
        <v>1640</v>
      </c>
      <c r="F136" s="38"/>
      <c r="G136" s="38"/>
      <c r="H136" s="39"/>
      <c r="I136" s="39"/>
      <c r="J136" s="39"/>
      <c r="K136" s="6">
        <f t="shared" ref="K136:K199" si="34">F136+G136+H136+I136+J136</f>
        <v>0</v>
      </c>
      <c r="L136" s="6">
        <f t="shared" ref="L136:L199" si="35">IF(K136&gt;=13,3,IF(K136&gt;=9,2,IF(K136&gt;=7,1,IF(K136&gt;=0,0))))</f>
        <v>0</v>
      </c>
      <c r="M136" s="39"/>
      <c r="N136" s="39"/>
      <c r="O136" s="39"/>
      <c r="P136" s="39"/>
      <c r="Q136" s="39"/>
      <c r="R136" s="6">
        <f t="shared" ref="R136:R199" si="36">SUM(M136:Q136)</f>
        <v>0</v>
      </c>
      <c r="S136" s="6">
        <f t="shared" ref="S136:S199" si="37">IF(R136&gt;=13,3,IF(R136&gt;=9,2,IF(R136&gt;=7,1,IF(R136&gt;=0,0))))</f>
        <v>0</v>
      </c>
      <c r="T136" s="39"/>
      <c r="U136" s="39"/>
      <c r="V136" s="39"/>
      <c r="W136" s="39"/>
      <c r="X136" s="39"/>
      <c r="Y136" s="6">
        <f t="shared" ref="Y136:Y199" si="38">SUM(T136:X136)</f>
        <v>0</v>
      </c>
      <c r="Z136" s="6">
        <f t="shared" ref="Z136:Z199" si="39">IF(Y136&gt;=13,3,IF(Y136&gt;=9,2,IF(Y136&gt;=7,1,IF(Y136&gt;=0,0))))</f>
        <v>0</v>
      </c>
      <c r="AA136" s="39"/>
      <c r="AB136" s="39"/>
      <c r="AC136" s="39"/>
      <c r="AD136" s="39"/>
      <c r="AE136" s="39"/>
      <c r="AF136" s="6">
        <f t="shared" ref="AF136:AF199" si="40">SUM(AA136:AE136)</f>
        <v>0</v>
      </c>
      <c r="AG136" s="6">
        <f t="shared" ref="AG136:AG199" si="41">IF(AF136&gt;=13,3,IF(AF136&gt;=9,2,IF(AF136&gt;=7,1,IF(AF136&gt;=0,0))))</f>
        <v>0</v>
      </c>
      <c r="AH136" s="39"/>
      <c r="AI136" s="39"/>
      <c r="AJ136" s="39"/>
      <c r="AK136" s="39"/>
      <c r="AL136" s="39"/>
      <c r="AM136" s="6">
        <f t="shared" ref="AM136:AM199" si="42">SUM(AH136:AL136)</f>
        <v>0</v>
      </c>
      <c r="AN136" s="21">
        <f t="shared" ref="AN136:AN199" si="43">IF(AM136&gt;=13,3,IF(AM136&gt;=9,2,IF(AM136&gt;=7,1,IF(AM136&gt;=0,0))))</f>
        <v>0</v>
      </c>
      <c r="AO136" s="29">
        <f t="shared" ref="AO136:AO199" si="44">L136</f>
        <v>0</v>
      </c>
      <c r="AP136" s="30">
        <f t="shared" ref="AP136:AP199" si="45">S136</f>
        <v>0</v>
      </c>
      <c r="AQ136" s="30">
        <f t="shared" ref="AQ136:AQ199" si="46">Z136</f>
        <v>0</v>
      </c>
      <c r="AR136" s="30">
        <f t="shared" ref="AR136:AR199" si="47">AG136</f>
        <v>0</v>
      </c>
      <c r="AS136" s="31">
        <f t="shared" ref="AS136:AS199" si="48">AN136</f>
        <v>0</v>
      </c>
      <c r="AT136" s="24">
        <f t="shared" ref="AT136:AT199" si="49">AN136+AO136+AQ136+AR136+AS136</f>
        <v>0</v>
      </c>
      <c r="AU136" s="25">
        <f t="shared" ref="AU136:AU199" si="50">IF(AT136&gt;=13,3,IF(AT136&gt;=9,2,IF(AT136&gt;=1,1,IF(AT136&gt;=0,0))))</f>
        <v>0</v>
      </c>
    </row>
    <row r="137" spans="1:47" ht="15" customHeight="1" thickBot="1" x14ac:dyDescent="0.35">
      <c r="A137" s="51">
        <v>4</v>
      </c>
      <c r="B137" s="51">
        <v>19</v>
      </c>
      <c r="C137" s="51" t="s">
        <v>64</v>
      </c>
      <c r="D137" s="51" t="s">
        <v>1641</v>
      </c>
      <c r="E137" s="51" t="s">
        <v>1642</v>
      </c>
      <c r="F137" s="38"/>
      <c r="G137" s="38"/>
      <c r="H137" s="39"/>
      <c r="I137" s="39"/>
      <c r="J137" s="39"/>
      <c r="K137" s="6">
        <f t="shared" si="34"/>
        <v>0</v>
      </c>
      <c r="L137" s="6">
        <f t="shared" si="35"/>
        <v>0</v>
      </c>
      <c r="M137" s="39"/>
      <c r="N137" s="39"/>
      <c r="O137" s="39"/>
      <c r="P137" s="39"/>
      <c r="Q137" s="39"/>
      <c r="R137" s="6">
        <f t="shared" si="36"/>
        <v>0</v>
      </c>
      <c r="S137" s="6">
        <f t="shared" si="37"/>
        <v>0</v>
      </c>
      <c r="T137" s="39"/>
      <c r="U137" s="39"/>
      <c r="V137" s="39"/>
      <c r="W137" s="39"/>
      <c r="X137" s="39"/>
      <c r="Y137" s="6">
        <f t="shared" si="38"/>
        <v>0</v>
      </c>
      <c r="Z137" s="6">
        <f t="shared" si="39"/>
        <v>0</v>
      </c>
      <c r="AA137" s="39"/>
      <c r="AB137" s="39"/>
      <c r="AC137" s="39"/>
      <c r="AD137" s="39"/>
      <c r="AE137" s="39"/>
      <c r="AF137" s="6">
        <f t="shared" si="40"/>
        <v>0</v>
      </c>
      <c r="AG137" s="6">
        <f t="shared" si="41"/>
        <v>0</v>
      </c>
      <c r="AH137" s="39"/>
      <c r="AI137" s="39"/>
      <c r="AJ137" s="39"/>
      <c r="AK137" s="39"/>
      <c r="AL137" s="39"/>
      <c r="AM137" s="6">
        <f t="shared" si="42"/>
        <v>0</v>
      </c>
      <c r="AN137" s="21">
        <f t="shared" si="43"/>
        <v>0</v>
      </c>
      <c r="AO137" s="29">
        <f t="shared" si="44"/>
        <v>0</v>
      </c>
      <c r="AP137" s="30">
        <f t="shared" si="45"/>
        <v>0</v>
      </c>
      <c r="AQ137" s="30">
        <f t="shared" si="46"/>
        <v>0</v>
      </c>
      <c r="AR137" s="30">
        <f t="shared" si="47"/>
        <v>0</v>
      </c>
      <c r="AS137" s="31">
        <f t="shared" si="48"/>
        <v>0</v>
      </c>
      <c r="AT137" s="24">
        <f t="shared" si="49"/>
        <v>0</v>
      </c>
      <c r="AU137" s="25">
        <f t="shared" si="50"/>
        <v>0</v>
      </c>
    </row>
    <row r="138" spans="1:47" ht="15" customHeight="1" thickBot="1" x14ac:dyDescent="0.35">
      <c r="A138" s="51">
        <v>4</v>
      </c>
      <c r="B138" s="51">
        <v>20</v>
      </c>
      <c r="C138" s="51" t="s">
        <v>70</v>
      </c>
      <c r="D138" s="51" t="s">
        <v>82</v>
      </c>
      <c r="E138" s="51" t="s">
        <v>1643</v>
      </c>
      <c r="F138" s="38"/>
      <c r="G138" s="38"/>
      <c r="H138" s="39"/>
      <c r="I138" s="39"/>
      <c r="J138" s="39"/>
      <c r="K138" s="6">
        <f t="shared" si="34"/>
        <v>0</v>
      </c>
      <c r="L138" s="6">
        <f t="shared" si="35"/>
        <v>0</v>
      </c>
      <c r="M138" s="39"/>
      <c r="N138" s="39"/>
      <c r="O138" s="39"/>
      <c r="P138" s="39"/>
      <c r="Q138" s="39"/>
      <c r="R138" s="6">
        <f t="shared" si="36"/>
        <v>0</v>
      </c>
      <c r="S138" s="6">
        <f t="shared" si="37"/>
        <v>0</v>
      </c>
      <c r="T138" s="39"/>
      <c r="U138" s="39"/>
      <c r="V138" s="39"/>
      <c r="W138" s="39"/>
      <c r="X138" s="39"/>
      <c r="Y138" s="6">
        <f t="shared" si="38"/>
        <v>0</v>
      </c>
      <c r="Z138" s="6">
        <f t="shared" si="39"/>
        <v>0</v>
      </c>
      <c r="AA138" s="39"/>
      <c r="AB138" s="39"/>
      <c r="AC138" s="39"/>
      <c r="AD138" s="39"/>
      <c r="AE138" s="39"/>
      <c r="AF138" s="6">
        <f t="shared" si="40"/>
        <v>0</v>
      </c>
      <c r="AG138" s="6">
        <f t="shared" si="41"/>
        <v>0</v>
      </c>
      <c r="AH138" s="39"/>
      <c r="AI138" s="39"/>
      <c r="AJ138" s="39"/>
      <c r="AK138" s="39"/>
      <c r="AL138" s="39"/>
      <c r="AM138" s="6">
        <f t="shared" si="42"/>
        <v>0</v>
      </c>
      <c r="AN138" s="21">
        <f t="shared" si="43"/>
        <v>0</v>
      </c>
      <c r="AO138" s="29">
        <f t="shared" si="44"/>
        <v>0</v>
      </c>
      <c r="AP138" s="30">
        <f t="shared" si="45"/>
        <v>0</v>
      </c>
      <c r="AQ138" s="30">
        <f t="shared" si="46"/>
        <v>0</v>
      </c>
      <c r="AR138" s="30">
        <f t="shared" si="47"/>
        <v>0</v>
      </c>
      <c r="AS138" s="31">
        <f t="shared" si="48"/>
        <v>0</v>
      </c>
      <c r="AT138" s="24">
        <f t="shared" si="49"/>
        <v>0</v>
      </c>
      <c r="AU138" s="25">
        <f t="shared" si="50"/>
        <v>0</v>
      </c>
    </row>
    <row r="139" spans="1:47" ht="15" customHeight="1" thickBot="1" x14ac:dyDescent="0.35">
      <c r="A139" s="51">
        <v>4</v>
      </c>
      <c r="B139" s="51">
        <v>21</v>
      </c>
      <c r="C139" s="51" t="s">
        <v>70</v>
      </c>
      <c r="D139" s="51" t="s">
        <v>1644</v>
      </c>
      <c r="E139" s="51" t="s">
        <v>1645</v>
      </c>
      <c r="F139" s="38"/>
      <c r="G139" s="38"/>
      <c r="H139" s="39"/>
      <c r="I139" s="39"/>
      <c r="J139" s="39"/>
      <c r="K139" s="6">
        <f t="shared" si="34"/>
        <v>0</v>
      </c>
      <c r="L139" s="6">
        <f t="shared" si="35"/>
        <v>0</v>
      </c>
      <c r="M139" s="39"/>
      <c r="N139" s="39"/>
      <c r="O139" s="39"/>
      <c r="P139" s="39"/>
      <c r="Q139" s="39"/>
      <c r="R139" s="6">
        <f t="shared" si="36"/>
        <v>0</v>
      </c>
      <c r="S139" s="6">
        <f t="shared" si="37"/>
        <v>0</v>
      </c>
      <c r="T139" s="39"/>
      <c r="U139" s="39"/>
      <c r="V139" s="39"/>
      <c r="W139" s="39"/>
      <c r="X139" s="39"/>
      <c r="Y139" s="6">
        <f t="shared" si="38"/>
        <v>0</v>
      </c>
      <c r="Z139" s="6">
        <f t="shared" si="39"/>
        <v>0</v>
      </c>
      <c r="AA139" s="39"/>
      <c r="AB139" s="39"/>
      <c r="AC139" s="39"/>
      <c r="AD139" s="39"/>
      <c r="AE139" s="39"/>
      <c r="AF139" s="6">
        <f t="shared" si="40"/>
        <v>0</v>
      </c>
      <c r="AG139" s="6">
        <f t="shared" si="41"/>
        <v>0</v>
      </c>
      <c r="AH139" s="39"/>
      <c r="AI139" s="39"/>
      <c r="AJ139" s="39"/>
      <c r="AK139" s="39"/>
      <c r="AL139" s="39"/>
      <c r="AM139" s="6">
        <f t="shared" si="42"/>
        <v>0</v>
      </c>
      <c r="AN139" s="21">
        <f t="shared" si="43"/>
        <v>0</v>
      </c>
      <c r="AO139" s="29">
        <f t="shared" si="44"/>
        <v>0</v>
      </c>
      <c r="AP139" s="30">
        <f t="shared" si="45"/>
        <v>0</v>
      </c>
      <c r="AQ139" s="30">
        <f t="shared" si="46"/>
        <v>0</v>
      </c>
      <c r="AR139" s="30">
        <f t="shared" si="47"/>
        <v>0</v>
      </c>
      <c r="AS139" s="31">
        <f t="shared" si="48"/>
        <v>0</v>
      </c>
      <c r="AT139" s="24">
        <f t="shared" si="49"/>
        <v>0</v>
      </c>
      <c r="AU139" s="25">
        <f t="shared" si="50"/>
        <v>0</v>
      </c>
    </row>
    <row r="140" spans="1:47" ht="15" customHeight="1" thickBot="1" x14ac:dyDescent="0.35">
      <c r="A140" s="51">
        <v>4</v>
      </c>
      <c r="B140" s="51">
        <v>22</v>
      </c>
      <c r="C140" s="51" t="s">
        <v>70</v>
      </c>
      <c r="D140" s="51" t="s">
        <v>1646</v>
      </c>
      <c r="E140" s="51" t="s">
        <v>1647</v>
      </c>
      <c r="F140" s="38"/>
      <c r="G140" s="38"/>
      <c r="H140" s="39"/>
      <c r="I140" s="39"/>
      <c r="J140" s="39"/>
      <c r="K140" s="6">
        <f t="shared" si="34"/>
        <v>0</v>
      </c>
      <c r="L140" s="6">
        <f t="shared" si="35"/>
        <v>0</v>
      </c>
      <c r="M140" s="39"/>
      <c r="N140" s="39"/>
      <c r="O140" s="39"/>
      <c r="P140" s="39"/>
      <c r="Q140" s="39"/>
      <c r="R140" s="6">
        <f t="shared" si="36"/>
        <v>0</v>
      </c>
      <c r="S140" s="6">
        <f t="shared" si="37"/>
        <v>0</v>
      </c>
      <c r="T140" s="39"/>
      <c r="U140" s="39"/>
      <c r="V140" s="39"/>
      <c r="W140" s="39"/>
      <c r="X140" s="39"/>
      <c r="Y140" s="6">
        <f t="shared" si="38"/>
        <v>0</v>
      </c>
      <c r="Z140" s="6">
        <f t="shared" si="39"/>
        <v>0</v>
      </c>
      <c r="AA140" s="39"/>
      <c r="AB140" s="39"/>
      <c r="AC140" s="39"/>
      <c r="AD140" s="39"/>
      <c r="AE140" s="39"/>
      <c r="AF140" s="6">
        <f t="shared" si="40"/>
        <v>0</v>
      </c>
      <c r="AG140" s="6">
        <f t="shared" si="41"/>
        <v>0</v>
      </c>
      <c r="AH140" s="39"/>
      <c r="AI140" s="39"/>
      <c r="AJ140" s="39"/>
      <c r="AK140" s="39"/>
      <c r="AL140" s="39"/>
      <c r="AM140" s="6">
        <f t="shared" si="42"/>
        <v>0</v>
      </c>
      <c r="AN140" s="21">
        <f t="shared" si="43"/>
        <v>0</v>
      </c>
      <c r="AO140" s="29">
        <f t="shared" si="44"/>
        <v>0</v>
      </c>
      <c r="AP140" s="30">
        <f t="shared" si="45"/>
        <v>0</v>
      </c>
      <c r="AQ140" s="30">
        <f t="shared" si="46"/>
        <v>0</v>
      </c>
      <c r="AR140" s="30">
        <f t="shared" si="47"/>
        <v>0</v>
      </c>
      <c r="AS140" s="31">
        <f t="shared" si="48"/>
        <v>0</v>
      </c>
      <c r="AT140" s="24">
        <f t="shared" si="49"/>
        <v>0</v>
      </c>
      <c r="AU140" s="25">
        <f t="shared" si="50"/>
        <v>0</v>
      </c>
    </row>
    <row r="141" spans="1:47" ht="15" customHeight="1" thickBot="1" x14ac:dyDescent="0.35">
      <c r="A141" s="51">
        <v>4</v>
      </c>
      <c r="B141" s="51">
        <v>23</v>
      </c>
      <c r="C141" s="51" t="s">
        <v>70</v>
      </c>
      <c r="D141" s="51" t="s">
        <v>87</v>
      </c>
      <c r="E141" s="51" t="s">
        <v>393</v>
      </c>
      <c r="F141" s="38"/>
      <c r="G141" s="38"/>
      <c r="H141" s="39"/>
      <c r="I141" s="39"/>
      <c r="J141" s="39"/>
      <c r="K141" s="6">
        <f t="shared" si="34"/>
        <v>0</v>
      </c>
      <c r="L141" s="6">
        <f t="shared" si="35"/>
        <v>0</v>
      </c>
      <c r="M141" s="39"/>
      <c r="N141" s="39"/>
      <c r="O141" s="39"/>
      <c r="P141" s="39"/>
      <c r="Q141" s="39"/>
      <c r="R141" s="6">
        <f t="shared" si="36"/>
        <v>0</v>
      </c>
      <c r="S141" s="6">
        <f t="shared" si="37"/>
        <v>0</v>
      </c>
      <c r="T141" s="39"/>
      <c r="U141" s="39"/>
      <c r="V141" s="39"/>
      <c r="W141" s="39"/>
      <c r="X141" s="39"/>
      <c r="Y141" s="6">
        <f t="shared" si="38"/>
        <v>0</v>
      </c>
      <c r="Z141" s="6">
        <f t="shared" si="39"/>
        <v>0</v>
      </c>
      <c r="AA141" s="39"/>
      <c r="AB141" s="39"/>
      <c r="AC141" s="39"/>
      <c r="AD141" s="39"/>
      <c r="AE141" s="39"/>
      <c r="AF141" s="6">
        <f t="shared" si="40"/>
        <v>0</v>
      </c>
      <c r="AG141" s="6">
        <f t="shared" si="41"/>
        <v>0</v>
      </c>
      <c r="AH141" s="39"/>
      <c r="AI141" s="39"/>
      <c r="AJ141" s="39"/>
      <c r="AK141" s="39"/>
      <c r="AL141" s="39"/>
      <c r="AM141" s="6">
        <f t="shared" si="42"/>
        <v>0</v>
      </c>
      <c r="AN141" s="21">
        <f t="shared" si="43"/>
        <v>0</v>
      </c>
      <c r="AO141" s="29">
        <f t="shared" si="44"/>
        <v>0</v>
      </c>
      <c r="AP141" s="30">
        <f t="shared" si="45"/>
        <v>0</v>
      </c>
      <c r="AQ141" s="30">
        <f t="shared" si="46"/>
        <v>0</v>
      </c>
      <c r="AR141" s="30">
        <f t="shared" si="47"/>
        <v>0</v>
      </c>
      <c r="AS141" s="31">
        <f t="shared" si="48"/>
        <v>0</v>
      </c>
      <c r="AT141" s="24">
        <f t="shared" si="49"/>
        <v>0</v>
      </c>
      <c r="AU141" s="25">
        <f t="shared" si="50"/>
        <v>0</v>
      </c>
    </row>
    <row r="142" spans="1:47" ht="15" customHeight="1" thickBot="1" x14ac:dyDescent="0.35">
      <c r="A142" s="51">
        <v>4</v>
      </c>
      <c r="B142" s="51">
        <v>24</v>
      </c>
      <c r="C142" s="51" t="s">
        <v>70</v>
      </c>
      <c r="D142" s="51" t="s">
        <v>1648</v>
      </c>
      <c r="E142" s="51" t="s">
        <v>1649</v>
      </c>
      <c r="F142" s="38"/>
      <c r="G142" s="38"/>
      <c r="H142" s="39"/>
      <c r="I142" s="39"/>
      <c r="J142" s="39"/>
      <c r="K142" s="6">
        <f t="shared" si="34"/>
        <v>0</v>
      </c>
      <c r="L142" s="6">
        <f t="shared" si="35"/>
        <v>0</v>
      </c>
      <c r="M142" s="39"/>
      <c r="N142" s="39"/>
      <c r="O142" s="39"/>
      <c r="P142" s="39"/>
      <c r="Q142" s="39"/>
      <c r="R142" s="6">
        <f t="shared" si="36"/>
        <v>0</v>
      </c>
      <c r="S142" s="6">
        <f t="shared" si="37"/>
        <v>0</v>
      </c>
      <c r="T142" s="39"/>
      <c r="U142" s="39"/>
      <c r="V142" s="39"/>
      <c r="W142" s="39"/>
      <c r="X142" s="39"/>
      <c r="Y142" s="6">
        <f t="shared" si="38"/>
        <v>0</v>
      </c>
      <c r="Z142" s="6">
        <f t="shared" si="39"/>
        <v>0</v>
      </c>
      <c r="AA142" s="39"/>
      <c r="AB142" s="39"/>
      <c r="AC142" s="39"/>
      <c r="AD142" s="39"/>
      <c r="AE142" s="39"/>
      <c r="AF142" s="6">
        <f t="shared" si="40"/>
        <v>0</v>
      </c>
      <c r="AG142" s="6">
        <f t="shared" si="41"/>
        <v>0</v>
      </c>
      <c r="AH142" s="39"/>
      <c r="AI142" s="39"/>
      <c r="AJ142" s="39"/>
      <c r="AK142" s="39"/>
      <c r="AL142" s="39"/>
      <c r="AM142" s="6">
        <f t="shared" si="42"/>
        <v>0</v>
      </c>
      <c r="AN142" s="21">
        <f t="shared" si="43"/>
        <v>0</v>
      </c>
      <c r="AO142" s="29">
        <f t="shared" si="44"/>
        <v>0</v>
      </c>
      <c r="AP142" s="30">
        <f t="shared" si="45"/>
        <v>0</v>
      </c>
      <c r="AQ142" s="30">
        <f t="shared" si="46"/>
        <v>0</v>
      </c>
      <c r="AR142" s="30">
        <f t="shared" si="47"/>
        <v>0</v>
      </c>
      <c r="AS142" s="31">
        <f t="shared" si="48"/>
        <v>0</v>
      </c>
      <c r="AT142" s="24">
        <f t="shared" si="49"/>
        <v>0</v>
      </c>
      <c r="AU142" s="25">
        <f t="shared" si="50"/>
        <v>0</v>
      </c>
    </row>
    <row r="143" spans="1:47" ht="15" customHeight="1" thickBot="1" x14ac:dyDescent="0.35">
      <c r="A143" s="51">
        <v>4</v>
      </c>
      <c r="B143" s="51">
        <v>25</v>
      </c>
      <c r="C143" s="51" t="s">
        <v>70</v>
      </c>
      <c r="D143" s="51" t="s">
        <v>1650</v>
      </c>
      <c r="E143" s="51" t="s">
        <v>1651</v>
      </c>
      <c r="F143" s="38"/>
      <c r="G143" s="38"/>
      <c r="H143" s="39"/>
      <c r="I143" s="39"/>
      <c r="J143" s="39"/>
      <c r="K143" s="6">
        <f t="shared" si="34"/>
        <v>0</v>
      </c>
      <c r="L143" s="6">
        <f t="shared" si="35"/>
        <v>0</v>
      </c>
      <c r="M143" s="39"/>
      <c r="N143" s="39"/>
      <c r="O143" s="39"/>
      <c r="P143" s="39"/>
      <c r="Q143" s="39"/>
      <c r="R143" s="6">
        <f t="shared" si="36"/>
        <v>0</v>
      </c>
      <c r="S143" s="6">
        <f t="shared" si="37"/>
        <v>0</v>
      </c>
      <c r="T143" s="39"/>
      <c r="U143" s="39"/>
      <c r="V143" s="39"/>
      <c r="W143" s="39"/>
      <c r="X143" s="39"/>
      <c r="Y143" s="6">
        <f t="shared" si="38"/>
        <v>0</v>
      </c>
      <c r="Z143" s="6">
        <f t="shared" si="39"/>
        <v>0</v>
      </c>
      <c r="AA143" s="39"/>
      <c r="AB143" s="39"/>
      <c r="AC143" s="39"/>
      <c r="AD143" s="39"/>
      <c r="AE143" s="39"/>
      <c r="AF143" s="6">
        <f t="shared" si="40"/>
        <v>0</v>
      </c>
      <c r="AG143" s="6">
        <f t="shared" si="41"/>
        <v>0</v>
      </c>
      <c r="AH143" s="39"/>
      <c r="AI143" s="39"/>
      <c r="AJ143" s="39"/>
      <c r="AK143" s="39"/>
      <c r="AL143" s="39"/>
      <c r="AM143" s="6">
        <f t="shared" si="42"/>
        <v>0</v>
      </c>
      <c r="AN143" s="21">
        <f t="shared" si="43"/>
        <v>0</v>
      </c>
      <c r="AO143" s="29">
        <f t="shared" si="44"/>
        <v>0</v>
      </c>
      <c r="AP143" s="30">
        <f t="shared" si="45"/>
        <v>0</v>
      </c>
      <c r="AQ143" s="30">
        <f t="shared" si="46"/>
        <v>0</v>
      </c>
      <c r="AR143" s="30">
        <f t="shared" si="47"/>
        <v>0</v>
      </c>
      <c r="AS143" s="31">
        <f t="shared" si="48"/>
        <v>0</v>
      </c>
      <c r="AT143" s="24">
        <f t="shared" si="49"/>
        <v>0</v>
      </c>
      <c r="AU143" s="25">
        <f t="shared" si="50"/>
        <v>0</v>
      </c>
    </row>
    <row r="144" spans="1:47" ht="15" customHeight="1" thickBot="1" x14ac:dyDescent="0.35">
      <c r="A144" s="51">
        <v>4</v>
      </c>
      <c r="B144" s="51">
        <v>26</v>
      </c>
      <c r="C144" s="51" t="s">
        <v>70</v>
      </c>
      <c r="D144" s="51" t="s">
        <v>1652</v>
      </c>
      <c r="E144" s="51" t="s">
        <v>1653</v>
      </c>
      <c r="F144" s="38"/>
      <c r="G144" s="38"/>
      <c r="H144" s="39"/>
      <c r="I144" s="39"/>
      <c r="J144" s="39"/>
      <c r="K144" s="6">
        <f t="shared" si="34"/>
        <v>0</v>
      </c>
      <c r="L144" s="6">
        <f t="shared" si="35"/>
        <v>0</v>
      </c>
      <c r="M144" s="39"/>
      <c r="N144" s="39"/>
      <c r="O144" s="39"/>
      <c r="P144" s="39"/>
      <c r="Q144" s="39"/>
      <c r="R144" s="6">
        <f t="shared" si="36"/>
        <v>0</v>
      </c>
      <c r="S144" s="6">
        <f t="shared" si="37"/>
        <v>0</v>
      </c>
      <c r="T144" s="39"/>
      <c r="U144" s="39"/>
      <c r="V144" s="39"/>
      <c r="W144" s="39"/>
      <c r="X144" s="39"/>
      <c r="Y144" s="6">
        <f t="shared" si="38"/>
        <v>0</v>
      </c>
      <c r="Z144" s="6">
        <f t="shared" si="39"/>
        <v>0</v>
      </c>
      <c r="AA144" s="39"/>
      <c r="AB144" s="39"/>
      <c r="AC144" s="39"/>
      <c r="AD144" s="39"/>
      <c r="AE144" s="39"/>
      <c r="AF144" s="6">
        <f t="shared" si="40"/>
        <v>0</v>
      </c>
      <c r="AG144" s="6">
        <f t="shared" si="41"/>
        <v>0</v>
      </c>
      <c r="AH144" s="39"/>
      <c r="AI144" s="39"/>
      <c r="AJ144" s="39"/>
      <c r="AK144" s="39"/>
      <c r="AL144" s="39"/>
      <c r="AM144" s="6">
        <f t="shared" si="42"/>
        <v>0</v>
      </c>
      <c r="AN144" s="21">
        <f t="shared" si="43"/>
        <v>0</v>
      </c>
      <c r="AO144" s="29">
        <f t="shared" si="44"/>
        <v>0</v>
      </c>
      <c r="AP144" s="30">
        <f t="shared" si="45"/>
        <v>0</v>
      </c>
      <c r="AQ144" s="30">
        <f t="shared" si="46"/>
        <v>0</v>
      </c>
      <c r="AR144" s="30">
        <f t="shared" si="47"/>
        <v>0</v>
      </c>
      <c r="AS144" s="31">
        <f t="shared" si="48"/>
        <v>0</v>
      </c>
      <c r="AT144" s="24">
        <f t="shared" si="49"/>
        <v>0</v>
      </c>
      <c r="AU144" s="25">
        <f t="shared" si="50"/>
        <v>0</v>
      </c>
    </row>
    <row r="145" spans="1:47" ht="15" customHeight="1" thickBot="1" x14ac:dyDescent="0.35">
      <c r="A145" s="51">
        <v>4</v>
      </c>
      <c r="B145" s="51">
        <v>27</v>
      </c>
      <c r="C145" s="51" t="s">
        <v>70</v>
      </c>
      <c r="D145" s="51" t="s">
        <v>1654</v>
      </c>
      <c r="E145" s="51" t="s">
        <v>1655</v>
      </c>
      <c r="F145" s="38"/>
      <c r="G145" s="38"/>
      <c r="H145" s="39"/>
      <c r="I145" s="39"/>
      <c r="J145" s="39"/>
      <c r="K145" s="6">
        <f t="shared" si="34"/>
        <v>0</v>
      </c>
      <c r="L145" s="6">
        <f t="shared" si="35"/>
        <v>0</v>
      </c>
      <c r="M145" s="39"/>
      <c r="N145" s="39"/>
      <c r="O145" s="39"/>
      <c r="P145" s="39"/>
      <c r="Q145" s="39"/>
      <c r="R145" s="6">
        <f t="shared" si="36"/>
        <v>0</v>
      </c>
      <c r="S145" s="6">
        <f t="shared" si="37"/>
        <v>0</v>
      </c>
      <c r="T145" s="39"/>
      <c r="U145" s="39"/>
      <c r="V145" s="39"/>
      <c r="W145" s="39"/>
      <c r="X145" s="39"/>
      <c r="Y145" s="6">
        <f t="shared" si="38"/>
        <v>0</v>
      </c>
      <c r="Z145" s="6">
        <f t="shared" si="39"/>
        <v>0</v>
      </c>
      <c r="AA145" s="39"/>
      <c r="AB145" s="39"/>
      <c r="AC145" s="39"/>
      <c r="AD145" s="39"/>
      <c r="AE145" s="39"/>
      <c r="AF145" s="6">
        <f t="shared" si="40"/>
        <v>0</v>
      </c>
      <c r="AG145" s="6">
        <f t="shared" si="41"/>
        <v>0</v>
      </c>
      <c r="AH145" s="39"/>
      <c r="AI145" s="39"/>
      <c r="AJ145" s="39"/>
      <c r="AK145" s="39"/>
      <c r="AL145" s="39"/>
      <c r="AM145" s="6">
        <f t="shared" si="42"/>
        <v>0</v>
      </c>
      <c r="AN145" s="21">
        <f t="shared" si="43"/>
        <v>0</v>
      </c>
      <c r="AO145" s="29">
        <f t="shared" si="44"/>
        <v>0</v>
      </c>
      <c r="AP145" s="30">
        <f t="shared" si="45"/>
        <v>0</v>
      </c>
      <c r="AQ145" s="30">
        <f t="shared" si="46"/>
        <v>0</v>
      </c>
      <c r="AR145" s="30">
        <f t="shared" si="47"/>
        <v>0</v>
      </c>
      <c r="AS145" s="31">
        <f t="shared" si="48"/>
        <v>0</v>
      </c>
      <c r="AT145" s="24">
        <f t="shared" si="49"/>
        <v>0</v>
      </c>
      <c r="AU145" s="25">
        <f t="shared" si="50"/>
        <v>0</v>
      </c>
    </row>
    <row r="146" spans="1:47" ht="15" customHeight="1" thickBot="1" x14ac:dyDescent="0.35">
      <c r="A146" s="51">
        <v>4</v>
      </c>
      <c r="B146" s="51">
        <v>28</v>
      </c>
      <c r="C146" s="51" t="s">
        <v>70</v>
      </c>
      <c r="D146" s="51" t="s">
        <v>415</v>
      </c>
      <c r="E146" s="51" t="s">
        <v>1656</v>
      </c>
      <c r="F146" s="38"/>
      <c r="G146" s="38"/>
      <c r="H146" s="39"/>
      <c r="I146" s="39"/>
      <c r="J146" s="39"/>
      <c r="K146" s="6">
        <f t="shared" si="34"/>
        <v>0</v>
      </c>
      <c r="L146" s="6">
        <f t="shared" si="35"/>
        <v>0</v>
      </c>
      <c r="M146" s="39"/>
      <c r="N146" s="39"/>
      <c r="O146" s="39"/>
      <c r="P146" s="39"/>
      <c r="Q146" s="39"/>
      <c r="R146" s="6">
        <f t="shared" si="36"/>
        <v>0</v>
      </c>
      <c r="S146" s="6">
        <f t="shared" si="37"/>
        <v>0</v>
      </c>
      <c r="T146" s="39"/>
      <c r="U146" s="39"/>
      <c r="V146" s="39"/>
      <c r="W146" s="39"/>
      <c r="X146" s="39"/>
      <c r="Y146" s="6">
        <f t="shared" si="38"/>
        <v>0</v>
      </c>
      <c r="Z146" s="6">
        <f t="shared" si="39"/>
        <v>0</v>
      </c>
      <c r="AA146" s="39"/>
      <c r="AB146" s="39"/>
      <c r="AC146" s="39"/>
      <c r="AD146" s="39"/>
      <c r="AE146" s="39"/>
      <c r="AF146" s="6">
        <f t="shared" si="40"/>
        <v>0</v>
      </c>
      <c r="AG146" s="6">
        <f t="shared" si="41"/>
        <v>0</v>
      </c>
      <c r="AH146" s="39"/>
      <c r="AI146" s="39"/>
      <c r="AJ146" s="39"/>
      <c r="AK146" s="39"/>
      <c r="AL146" s="39"/>
      <c r="AM146" s="6">
        <f t="shared" si="42"/>
        <v>0</v>
      </c>
      <c r="AN146" s="21">
        <f t="shared" si="43"/>
        <v>0</v>
      </c>
      <c r="AO146" s="29">
        <f t="shared" si="44"/>
        <v>0</v>
      </c>
      <c r="AP146" s="30">
        <f t="shared" si="45"/>
        <v>0</v>
      </c>
      <c r="AQ146" s="30">
        <f t="shared" si="46"/>
        <v>0</v>
      </c>
      <c r="AR146" s="30">
        <f t="shared" si="47"/>
        <v>0</v>
      </c>
      <c r="AS146" s="31">
        <f t="shared" si="48"/>
        <v>0</v>
      </c>
      <c r="AT146" s="24">
        <f t="shared" si="49"/>
        <v>0</v>
      </c>
      <c r="AU146" s="25">
        <f t="shared" si="50"/>
        <v>0</v>
      </c>
    </row>
    <row r="147" spans="1:47" ht="15" customHeight="1" thickBot="1" x14ac:dyDescent="0.35">
      <c r="A147" s="51">
        <v>4</v>
      </c>
      <c r="B147" s="51">
        <v>29</v>
      </c>
      <c r="C147" s="51" t="s">
        <v>70</v>
      </c>
      <c r="D147" s="51" t="s">
        <v>1657</v>
      </c>
      <c r="E147" s="51" t="s">
        <v>195</v>
      </c>
      <c r="F147" s="38"/>
      <c r="G147" s="38"/>
      <c r="H147" s="39"/>
      <c r="I147" s="39"/>
      <c r="J147" s="39"/>
      <c r="K147" s="6">
        <f t="shared" si="34"/>
        <v>0</v>
      </c>
      <c r="L147" s="6">
        <f t="shared" si="35"/>
        <v>0</v>
      </c>
      <c r="M147" s="39"/>
      <c r="N147" s="39"/>
      <c r="O147" s="39"/>
      <c r="P147" s="39"/>
      <c r="Q147" s="39"/>
      <c r="R147" s="6">
        <f t="shared" si="36"/>
        <v>0</v>
      </c>
      <c r="S147" s="6">
        <f t="shared" si="37"/>
        <v>0</v>
      </c>
      <c r="T147" s="39"/>
      <c r="U147" s="39"/>
      <c r="V147" s="39"/>
      <c r="W147" s="39"/>
      <c r="X147" s="39"/>
      <c r="Y147" s="6">
        <f t="shared" si="38"/>
        <v>0</v>
      </c>
      <c r="Z147" s="6">
        <f t="shared" si="39"/>
        <v>0</v>
      </c>
      <c r="AA147" s="39"/>
      <c r="AB147" s="39"/>
      <c r="AC147" s="39"/>
      <c r="AD147" s="39"/>
      <c r="AE147" s="39"/>
      <c r="AF147" s="6">
        <f t="shared" si="40"/>
        <v>0</v>
      </c>
      <c r="AG147" s="6">
        <f t="shared" si="41"/>
        <v>0</v>
      </c>
      <c r="AH147" s="39"/>
      <c r="AI147" s="39"/>
      <c r="AJ147" s="39"/>
      <c r="AK147" s="39"/>
      <c r="AL147" s="39"/>
      <c r="AM147" s="6">
        <f t="shared" si="42"/>
        <v>0</v>
      </c>
      <c r="AN147" s="21">
        <f t="shared" si="43"/>
        <v>0</v>
      </c>
      <c r="AO147" s="29">
        <f t="shared" si="44"/>
        <v>0</v>
      </c>
      <c r="AP147" s="30">
        <f t="shared" si="45"/>
        <v>0</v>
      </c>
      <c r="AQ147" s="30">
        <f t="shared" si="46"/>
        <v>0</v>
      </c>
      <c r="AR147" s="30">
        <f t="shared" si="47"/>
        <v>0</v>
      </c>
      <c r="AS147" s="31">
        <f t="shared" si="48"/>
        <v>0</v>
      </c>
      <c r="AT147" s="24">
        <f t="shared" si="49"/>
        <v>0</v>
      </c>
      <c r="AU147" s="25">
        <f t="shared" si="50"/>
        <v>0</v>
      </c>
    </row>
    <row r="148" spans="1:47" ht="15" customHeight="1" thickBot="1" x14ac:dyDescent="0.35">
      <c r="A148" s="51">
        <v>4</v>
      </c>
      <c r="B148" s="51">
        <v>30</v>
      </c>
      <c r="C148" s="51" t="s">
        <v>70</v>
      </c>
      <c r="D148" s="51" t="s">
        <v>1658</v>
      </c>
      <c r="E148" s="51" t="s">
        <v>480</v>
      </c>
      <c r="F148" s="38"/>
      <c r="G148" s="38"/>
      <c r="H148" s="39"/>
      <c r="I148" s="39"/>
      <c r="J148" s="39"/>
      <c r="K148" s="6">
        <f t="shared" si="34"/>
        <v>0</v>
      </c>
      <c r="L148" s="6">
        <f t="shared" si="35"/>
        <v>0</v>
      </c>
      <c r="M148" s="39"/>
      <c r="N148" s="39"/>
      <c r="O148" s="39"/>
      <c r="P148" s="39"/>
      <c r="Q148" s="39"/>
      <c r="R148" s="6">
        <f t="shared" si="36"/>
        <v>0</v>
      </c>
      <c r="S148" s="6">
        <f t="shared" si="37"/>
        <v>0</v>
      </c>
      <c r="T148" s="39"/>
      <c r="U148" s="39"/>
      <c r="V148" s="39"/>
      <c r="W148" s="39"/>
      <c r="X148" s="39"/>
      <c r="Y148" s="6">
        <f t="shared" si="38"/>
        <v>0</v>
      </c>
      <c r="Z148" s="6">
        <f t="shared" si="39"/>
        <v>0</v>
      </c>
      <c r="AA148" s="39"/>
      <c r="AB148" s="39"/>
      <c r="AC148" s="39"/>
      <c r="AD148" s="39"/>
      <c r="AE148" s="39"/>
      <c r="AF148" s="6">
        <f t="shared" si="40"/>
        <v>0</v>
      </c>
      <c r="AG148" s="6">
        <f t="shared" si="41"/>
        <v>0</v>
      </c>
      <c r="AH148" s="39"/>
      <c r="AI148" s="39"/>
      <c r="AJ148" s="39"/>
      <c r="AK148" s="39"/>
      <c r="AL148" s="39"/>
      <c r="AM148" s="6">
        <f t="shared" si="42"/>
        <v>0</v>
      </c>
      <c r="AN148" s="21">
        <f t="shared" si="43"/>
        <v>0</v>
      </c>
      <c r="AO148" s="29">
        <f t="shared" si="44"/>
        <v>0</v>
      </c>
      <c r="AP148" s="30">
        <f t="shared" si="45"/>
        <v>0</v>
      </c>
      <c r="AQ148" s="30">
        <f t="shared" si="46"/>
        <v>0</v>
      </c>
      <c r="AR148" s="30">
        <f t="shared" si="47"/>
        <v>0</v>
      </c>
      <c r="AS148" s="31">
        <f t="shared" si="48"/>
        <v>0</v>
      </c>
      <c r="AT148" s="24">
        <f t="shared" si="49"/>
        <v>0</v>
      </c>
      <c r="AU148" s="25">
        <f t="shared" si="50"/>
        <v>0</v>
      </c>
    </row>
    <row r="149" spans="1:47" ht="15" customHeight="1" thickBot="1" x14ac:dyDescent="0.35">
      <c r="A149" s="51">
        <v>4</v>
      </c>
      <c r="B149" s="51">
        <v>31</v>
      </c>
      <c r="C149" s="51" t="s">
        <v>70</v>
      </c>
      <c r="D149" s="51" t="s">
        <v>626</v>
      </c>
      <c r="E149" s="51" t="s">
        <v>1659</v>
      </c>
      <c r="F149" s="38"/>
      <c r="G149" s="38"/>
      <c r="H149" s="39"/>
      <c r="I149" s="39"/>
      <c r="J149" s="39"/>
      <c r="K149" s="6">
        <f t="shared" si="34"/>
        <v>0</v>
      </c>
      <c r="L149" s="6">
        <f t="shared" si="35"/>
        <v>0</v>
      </c>
      <c r="M149" s="39"/>
      <c r="N149" s="39"/>
      <c r="O149" s="39"/>
      <c r="P149" s="39"/>
      <c r="Q149" s="39"/>
      <c r="R149" s="6">
        <f t="shared" si="36"/>
        <v>0</v>
      </c>
      <c r="S149" s="6">
        <f t="shared" si="37"/>
        <v>0</v>
      </c>
      <c r="T149" s="39"/>
      <c r="U149" s="39"/>
      <c r="V149" s="39"/>
      <c r="W149" s="39"/>
      <c r="X149" s="39"/>
      <c r="Y149" s="6">
        <f t="shared" si="38"/>
        <v>0</v>
      </c>
      <c r="Z149" s="6">
        <f t="shared" si="39"/>
        <v>0</v>
      </c>
      <c r="AA149" s="39"/>
      <c r="AB149" s="39"/>
      <c r="AC149" s="39"/>
      <c r="AD149" s="39"/>
      <c r="AE149" s="39"/>
      <c r="AF149" s="6">
        <f t="shared" si="40"/>
        <v>0</v>
      </c>
      <c r="AG149" s="6">
        <f t="shared" si="41"/>
        <v>0</v>
      </c>
      <c r="AH149" s="39"/>
      <c r="AI149" s="39"/>
      <c r="AJ149" s="39"/>
      <c r="AK149" s="39"/>
      <c r="AL149" s="39"/>
      <c r="AM149" s="6">
        <f t="shared" si="42"/>
        <v>0</v>
      </c>
      <c r="AN149" s="21">
        <f t="shared" si="43"/>
        <v>0</v>
      </c>
      <c r="AO149" s="29">
        <f t="shared" si="44"/>
        <v>0</v>
      </c>
      <c r="AP149" s="30">
        <f t="shared" si="45"/>
        <v>0</v>
      </c>
      <c r="AQ149" s="30">
        <f t="shared" si="46"/>
        <v>0</v>
      </c>
      <c r="AR149" s="30">
        <f t="shared" si="47"/>
        <v>0</v>
      </c>
      <c r="AS149" s="31">
        <f t="shared" si="48"/>
        <v>0</v>
      </c>
      <c r="AT149" s="24">
        <f t="shared" si="49"/>
        <v>0</v>
      </c>
      <c r="AU149" s="25">
        <f t="shared" si="50"/>
        <v>0</v>
      </c>
    </row>
    <row r="150" spans="1:47" ht="15" customHeight="1" thickBot="1" x14ac:dyDescent="0.35">
      <c r="A150" s="51">
        <v>4</v>
      </c>
      <c r="B150" s="51">
        <v>32</v>
      </c>
      <c r="C150" s="51" t="s">
        <v>70</v>
      </c>
      <c r="D150" s="51" t="s">
        <v>1660</v>
      </c>
      <c r="E150" s="51" t="s">
        <v>92</v>
      </c>
      <c r="F150" s="38"/>
      <c r="G150" s="38"/>
      <c r="H150" s="39"/>
      <c r="I150" s="39"/>
      <c r="J150" s="39"/>
      <c r="K150" s="6">
        <f t="shared" si="34"/>
        <v>0</v>
      </c>
      <c r="L150" s="6">
        <f t="shared" si="35"/>
        <v>0</v>
      </c>
      <c r="M150" s="39"/>
      <c r="N150" s="39"/>
      <c r="O150" s="39"/>
      <c r="P150" s="39"/>
      <c r="Q150" s="39"/>
      <c r="R150" s="6">
        <f t="shared" si="36"/>
        <v>0</v>
      </c>
      <c r="S150" s="6">
        <f t="shared" si="37"/>
        <v>0</v>
      </c>
      <c r="T150" s="39"/>
      <c r="U150" s="39"/>
      <c r="V150" s="39"/>
      <c r="W150" s="39"/>
      <c r="X150" s="39"/>
      <c r="Y150" s="6">
        <f t="shared" si="38"/>
        <v>0</v>
      </c>
      <c r="Z150" s="6">
        <f t="shared" si="39"/>
        <v>0</v>
      </c>
      <c r="AA150" s="39"/>
      <c r="AB150" s="39"/>
      <c r="AC150" s="39"/>
      <c r="AD150" s="39"/>
      <c r="AE150" s="39"/>
      <c r="AF150" s="6">
        <f t="shared" si="40"/>
        <v>0</v>
      </c>
      <c r="AG150" s="6">
        <f t="shared" si="41"/>
        <v>0</v>
      </c>
      <c r="AH150" s="39"/>
      <c r="AI150" s="39"/>
      <c r="AJ150" s="39"/>
      <c r="AK150" s="39"/>
      <c r="AL150" s="39"/>
      <c r="AM150" s="6">
        <f t="shared" si="42"/>
        <v>0</v>
      </c>
      <c r="AN150" s="21">
        <f t="shared" si="43"/>
        <v>0</v>
      </c>
      <c r="AO150" s="29">
        <f t="shared" si="44"/>
        <v>0</v>
      </c>
      <c r="AP150" s="30">
        <f t="shared" si="45"/>
        <v>0</v>
      </c>
      <c r="AQ150" s="30">
        <f t="shared" si="46"/>
        <v>0</v>
      </c>
      <c r="AR150" s="30">
        <f t="shared" si="47"/>
        <v>0</v>
      </c>
      <c r="AS150" s="31">
        <f t="shared" si="48"/>
        <v>0</v>
      </c>
      <c r="AT150" s="24">
        <f t="shared" si="49"/>
        <v>0</v>
      </c>
      <c r="AU150" s="25">
        <f t="shared" si="50"/>
        <v>0</v>
      </c>
    </row>
    <row r="151" spans="1:47" ht="15" customHeight="1" thickBot="1" x14ac:dyDescent="0.35">
      <c r="A151" s="51">
        <v>4</v>
      </c>
      <c r="B151" s="51">
        <v>33</v>
      </c>
      <c r="C151" s="51" t="s">
        <v>70</v>
      </c>
      <c r="D151" s="51" t="s">
        <v>89</v>
      </c>
      <c r="E151" s="51" t="s">
        <v>1661</v>
      </c>
      <c r="F151" s="38"/>
      <c r="G151" s="38"/>
      <c r="H151" s="39"/>
      <c r="I151" s="39"/>
      <c r="J151" s="39"/>
      <c r="K151" s="6">
        <f t="shared" si="34"/>
        <v>0</v>
      </c>
      <c r="L151" s="6">
        <f t="shared" si="35"/>
        <v>0</v>
      </c>
      <c r="M151" s="39"/>
      <c r="N151" s="39"/>
      <c r="O151" s="39"/>
      <c r="P151" s="39"/>
      <c r="Q151" s="39"/>
      <c r="R151" s="6">
        <f t="shared" si="36"/>
        <v>0</v>
      </c>
      <c r="S151" s="6">
        <f t="shared" si="37"/>
        <v>0</v>
      </c>
      <c r="T151" s="39"/>
      <c r="U151" s="39"/>
      <c r="V151" s="39"/>
      <c r="W151" s="39"/>
      <c r="X151" s="39"/>
      <c r="Y151" s="6">
        <f t="shared" si="38"/>
        <v>0</v>
      </c>
      <c r="Z151" s="6">
        <f t="shared" si="39"/>
        <v>0</v>
      </c>
      <c r="AA151" s="39"/>
      <c r="AB151" s="39"/>
      <c r="AC151" s="39"/>
      <c r="AD151" s="39"/>
      <c r="AE151" s="39"/>
      <c r="AF151" s="6">
        <f t="shared" si="40"/>
        <v>0</v>
      </c>
      <c r="AG151" s="6">
        <f t="shared" si="41"/>
        <v>0</v>
      </c>
      <c r="AH151" s="39"/>
      <c r="AI151" s="39"/>
      <c r="AJ151" s="39"/>
      <c r="AK151" s="39"/>
      <c r="AL151" s="39"/>
      <c r="AM151" s="6">
        <f t="shared" si="42"/>
        <v>0</v>
      </c>
      <c r="AN151" s="21">
        <f t="shared" si="43"/>
        <v>0</v>
      </c>
      <c r="AO151" s="29">
        <f t="shared" si="44"/>
        <v>0</v>
      </c>
      <c r="AP151" s="30">
        <f t="shared" si="45"/>
        <v>0</v>
      </c>
      <c r="AQ151" s="30">
        <f t="shared" si="46"/>
        <v>0</v>
      </c>
      <c r="AR151" s="30">
        <f t="shared" si="47"/>
        <v>0</v>
      </c>
      <c r="AS151" s="31">
        <f t="shared" si="48"/>
        <v>0</v>
      </c>
      <c r="AT151" s="24">
        <f t="shared" si="49"/>
        <v>0</v>
      </c>
      <c r="AU151" s="25">
        <f t="shared" si="50"/>
        <v>0</v>
      </c>
    </row>
    <row r="152" spans="1:47" ht="15" customHeight="1" thickBot="1" x14ac:dyDescent="0.35">
      <c r="A152" s="51">
        <v>4</v>
      </c>
      <c r="B152" s="51">
        <v>34</v>
      </c>
      <c r="C152" s="51" t="s">
        <v>70</v>
      </c>
      <c r="D152" s="51" t="s">
        <v>128</v>
      </c>
      <c r="E152" s="51" t="s">
        <v>1662</v>
      </c>
      <c r="F152" s="38"/>
      <c r="G152" s="38"/>
      <c r="H152" s="39"/>
      <c r="I152" s="39"/>
      <c r="J152" s="39"/>
      <c r="K152" s="6">
        <f t="shared" si="34"/>
        <v>0</v>
      </c>
      <c r="L152" s="6">
        <f t="shared" si="35"/>
        <v>0</v>
      </c>
      <c r="M152" s="39"/>
      <c r="N152" s="39"/>
      <c r="O152" s="39"/>
      <c r="P152" s="39"/>
      <c r="Q152" s="39"/>
      <c r="R152" s="6">
        <f t="shared" si="36"/>
        <v>0</v>
      </c>
      <c r="S152" s="6">
        <f t="shared" si="37"/>
        <v>0</v>
      </c>
      <c r="T152" s="39"/>
      <c r="U152" s="39"/>
      <c r="V152" s="39"/>
      <c r="W152" s="39"/>
      <c r="X152" s="39"/>
      <c r="Y152" s="6">
        <f t="shared" si="38"/>
        <v>0</v>
      </c>
      <c r="Z152" s="6">
        <f t="shared" si="39"/>
        <v>0</v>
      </c>
      <c r="AA152" s="39"/>
      <c r="AB152" s="39"/>
      <c r="AC152" s="39"/>
      <c r="AD152" s="39"/>
      <c r="AE152" s="39"/>
      <c r="AF152" s="6">
        <f t="shared" si="40"/>
        <v>0</v>
      </c>
      <c r="AG152" s="6">
        <f t="shared" si="41"/>
        <v>0</v>
      </c>
      <c r="AH152" s="39"/>
      <c r="AI152" s="39"/>
      <c r="AJ152" s="39"/>
      <c r="AK152" s="39"/>
      <c r="AL152" s="39"/>
      <c r="AM152" s="6">
        <f t="shared" si="42"/>
        <v>0</v>
      </c>
      <c r="AN152" s="21">
        <f t="shared" si="43"/>
        <v>0</v>
      </c>
      <c r="AO152" s="29">
        <f t="shared" si="44"/>
        <v>0</v>
      </c>
      <c r="AP152" s="30">
        <f t="shared" si="45"/>
        <v>0</v>
      </c>
      <c r="AQ152" s="30">
        <f t="shared" si="46"/>
        <v>0</v>
      </c>
      <c r="AR152" s="30">
        <f t="shared" si="47"/>
        <v>0</v>
      </c>
      <c r="AS152" s="31">
        <f t="shared" si="48"/>
        <v>0</v>
      </c>
      <c r="AT152" s="24">
        <f t="shared" si="49"/>
        <v>0</v>
      </c>
      <c r="AU152" s="25">
        <f t="shared" si="50"/>
        <v>0</v>
      </c>
    </row>
    <row r="153" spans="1:47" ht="15" customHeight="1" thickBot="1" x14ac:dyDescent="0.35">
      <c r="A153" s="51">
        <v>4</v>
      </c>
      <c r="B153" s="51">
        <v>35</v>
      </c>
      <c r="C153" s="51" t="s">
        <v>70</v>
      </c>
      <c r="D153" s="51" t="s">
        <v>1663</v>
      </c>
      <c r="E153" s="51" t="s">
        <v>1664</v>
      </c>
      <c r="F153" s="38"/>
      <c r="G153" s="38"/>
      <c r="H153" s="39"/>
      <c r="I153" s="39"/>
      <c r="J153" s="39"/>
      <c r="K153" s="6">
        <f t="shared" si="34"/>
        <v>0</v>
      </c>
      <c r="L153" s="6">
        <f t="shared" si="35"/>
        <v>0</v>
      </c>
      <c r="M153" s="39"/>
      <c r="N153" s="39"/>
      <c r="O153" s="39"/>
      <c r="P153" s="39"/>
      <c r="Q153" s="39"/>
      <c r="R153" s="6">
        <f t="shared" si="36"/>
        <v>0</v>
      </c>
      <c r="S153" s="6">
        <f t="shared" si="37"/>
        <v>0</v>
      </c>
      <c r="T153" s="39"/>
      <c r="U153" s="39"/>
      <c r="V153" s="39"/>
      <c r="W153" s="39"/>
      <c r="X153" s="39"/>
      <c r="Y153" s="6">
        <f t="shared" si="38"/>
        <v>0</v>
      </c>
      <c r="Z153" s="6">
        <f t="shared" si="39"/>
        <v>0</v>
      </c>
      <c r="AA153" s="39"/>
      <c r="AB153" s="39"/>
      <c r="AC153" s="39"/>
      <c r="AD153" s="39"/>
      <c r="AE153" s="39"/>
      <c r="AF153" s="6">
        <f t="shared" si="40"/>
        <v>0</v>
      </c>
      <c r="AG153" s="6">
        <f t="shared" si="41"/>
        <v>0</v>
      </c>
      <c r="AH153" s="39"/>
      <c r="AI153" s="39"/>
      <c r="AJ153" s="39"/>
      <c r="AK153" s="39"/>
      <c r="AL153" s="39"/>
      <c r="AM153" s="6">
        <f t="shared" si="42"/>
        <v>0</v>
      </c>
      <c r="AN153" s="21">
        <f t="shared" si="43"/>
        <v>0</v>
      </c>
      <c r="AO153" s="29">
        <f t="shared" si="44"/>
        <v>0</v>
      </c>
      <c r="AP153" s="30">
        <f t="shared" si="45"/>
        <v>0</v>
      </c>
      <c r="AQ153" s="30">
        <f t="shared" si="46"/>
        <v>0</v>
      </c>
      <c r="AR153" s="30">
        <f t="shared" si="47"/>
        <v>0</v>
      </c>
      <c r="AS153" s="31">
        <f t="shared" si="48"/>
        <v>0</v>
      </c>
      <c r="AT153" s="24">
        <f t="shared" si="49"/>
        <v>0</v>
      </c>
      <c r="AU153" s="25">
        <f t="shared" si="50"/>
        <v>0</v>
      </c>
    </row>
    <row r="154" spans="1:47" ht="15" customHeight="1" thickBot="1" x14ac:dyDescent="0.35">
      <c r="A154" s="51">
        <v>4</v>
      </c>
      <c r="B154" s="51">
        <v>36</v>
      </c>
      <c r="C154" s="51" t="s">
        <v>70</v>
      </c>
      <c r="D154" s="51" t="s">
        <v>1665</v>
      </c>
      <c r="E154" s="51" t="s">
        <v>520</v>
      </c>
      <c r="F154" s="38"/>
      <c r="G154" s="38"/>
      <c r="H154" s="39"/>
      <c r="I154" s="39"/>
      <c r="J154" s="39"/>
      <c r="K154" s="6">
        <f t="shared" si="34"/>
        <v>0</v>
      </c>
      <c r="L154" s="6">
        <f t="shared" si="35"/>
        <v>0</v>
      </c>
      <c r="M154" s="39"/>
      <c r="N154" s="39"/>
      <c r="O154" s="39"/>
      <c r="P154" s="39"/>
      <c r="Q154" s="39"/>
      <c r="R154" s="6">
        <f t="shared" si="36"/>
        <v>0</v>
      </c>
      <c r="S154" s="6">
        <f t="shared" si="37"/>
        <v>0</v>
      </c>
      <c r="T154" s="39"/>
      <c r="U154" s="39"/>
      <c r="V154" s="39"/>
      <c r="W154" s="39"/>
      <c r="X154" s="39"/>
      <c r="Y154" s="6">
        <f t="shared" si="38"/>
        <v>0</v>
      </c>
      <c r="Z154" s="6">
        <f t="shared" si="39"/>
        <v>0</v>
      </c>
      <c r="AA154" s="39"/>
      <c r="AB154" s="39"/>
      <c r="AC154" s="39"/>
      <c r="AD154" s="39"/>
      <c r="AE154" s="39"/>
      <c r="AF154" s="6">
        <f t="shared" si="40"/>
        <v>0</v>
      </c>
      <c r="AG154" s="6">
        <f t="shared" si="41"/>
        <v>0</v>
      </c>
      <c r="AH154" s="39"/>
      <c r="AI154" s="39"/>
      <c r="AJ154" s="39"/>
      <c r="AK154" s="39"/>
      <c r="AL154" s="39"/>
      <c r="AM154" s="6">
        <f t="shared" si="42"/>
        <v>0</v>
      </c>
      <c r="AN154" s="21">
        <f t="shared" si="43"/>
        <v>0</v>
      </c>
      <c r="AO154" s="29">
        <f t="shared" si="44"/>
        <v>0</v>
      </c>
      <c r="AP154" s="30">
        <f t="shared" si="45"/>
        <v>0</v>
      </c>
      <c r="AQ154" s="30">
        <f t="shared" si="46"/>
        <v>0</v>
      </c>
      <c r="AR154" s="30">
        <f t="shared" si="47"/>
        <v>0</v>
      </c>
      <c r="AS154" s="31">
        <f t="shared" si="48"/>
        <v>0</v>
      </c>
      <c r="AT154" s="24">
        <f t="shared" si="49"/>
        <v>0</v>
      </c>
      <c r="AU154" s="25">
        <f t="shared" si="50"/>
        <v>0</v>
      </c>
    </row>
    <row r="155" spans="1:47" ht="15" customHeight="1" thickBot="1" x14ac:dyDescent="0.35">
      <c r="A155" s="51">
        <v>4</v>
      </c>
      <c r="B155" s="51">
        <v>37</v>
      </c>
      <c r="C155" s="51" t="s">
        <v>70</v>
      </c>
      <c r="D155" s="51" t="s">
        <v>1666</v>
      </c>
      <c r="E155" s="51" t="s">
        <v>91</v>
      </c>
      <c r="F155" s="38"/>
      <c r="G155" s="38"/>
      <c r="H155" s="39"/>
      <c r="I155" s="39"/>
      <c r="J155" s="39"/>
      <c r="K155" s="6">
        <f t="shared" si="34"/>
        <v>0</v>
      </c>
      <c r="L155" s="6">
        <f t="shared" si="35"/>
        <v>0</v>
      </c>
      <c r="M155" s="39"/>
      <c r="N155" s="39"/>
      <c r="O155" s="39"/>
      <c r="P155" s="39"/>
      <c r="Q155" s="39"/>
      <c r="R155" s="6">
        <f t="shared" si="36"/>
        <v>0</v>
      </c>
      <c r="S155" s="6">
        <f t="shared" si="37"/>
        <v>0</v>
      </c>
      <c r="T155" s="39"/>
      <c r="U155" s="39"/>
      <c r="V155" s="39"/>
      <c r="W155" s="39"/>
      <c r="X155" s="39"/>
      <c r="Y155" s="6">
        <f t="shared" si="38"/>
        <v>0</v>
      </c>
      <c r="Z155" s="6">
        <f t="shared" si="39"/>
        <v>0</v>
      </c>
      <c r="AA155" s="39"/>
      <c r="AB155" s="39"/>
      <c r="AC155" s="39"/>
      <c r="AD155" s="39"/>
      <c r="AE155" s="39"/>
      <c r="AF155" s="6">
        <f t="shared" si="40"/>
        <v>0</v>
      </c>
      <c r="AG155" s="6">
        <f t="shared" si="41"/>
        <v>0</v>
      </c>
      <c r="AH155" s="39"/>
      <c r="AI155" s="39"/>
      <c r="AJ155" s="39"/>
      <c r="AK155" s="39"/>
      <c r="AL155" s="39"/>
      <c r="AM155" s="6">
        <f t="shared" si="42"/>
        <v>0</v>
      </c>
      <c r="AN155" s="21">
        <f t="shared" si="43"/>
        <v>0</v>
      </c>
      <c r="AO155" s="29">
        <f t="shared" si="44"/>
        <v>0</v>
      </c>
      <c r="AP155" s="30">
        <f t="shared" si="45"/>
        <v>0</v>
      </c>
      <c r="AQ155" s="30">
        <f t="shared" si="46"/>
        <v>0</v>
      </c>
      <c r="AR155" s="30">
        <f t="shared" si="47"/>
        <v>0</v>
      </c>
      <c r="AS155" s="31">
        <f t="shared" si="48"/>
        <v>0</v>
      </c>
      <c r="AT155" s="24">
        <f t="shared" si="49"/>
        <v>0</v>
      </c>
      <c r="AU155" s="25">
        <f t="shared" si="50"/>
        <v>0</v>
      </c>
    </row>
    <row r="156" spans="1:47" ht="15" customHeight="1" thickBot="1" x14ac:dyDescent="0.35">
      <c r="A156" s="51">
        <v>5</v>
      </c>
      <c r="B156" s="51">
        <v>1</v>
      </c>
      <c r="C156" s="51" t="s">
        <v>64</v>
      </c>
      <c r="D156" s="51" t="s">
        <v>1667</v>
      </c>
      <c r="E156" s="51" t="s">
        <v>1668</v>
      </c>
      <c r="F156" s="38"/>
      <c r="G156" s="38"/>
      <c r="H156" s="39"/>
      <c r="I156" s="39"/>
      <c r="J156" s="39"/>
      <c r="K156" s="6">
        <f t="shared" si="34"/>
        <v>0</v>
      </c>
      <c r="L156" s="6">
        <f t="shared" si="35"/>
        <v>0</v>
      </c>
      <c r="M156" s="39"/>
      <c r="N156" s="39"/>
      <c r="O156" s="39"/>
      <c r="P156" s="39"/>
      <c r="Q156" s="39"/>
      <c r="R156" s="6">
        <f t="shared" si="36"/>
        <v>0</v>
      </c>
      <c r="S156" s="6">
        <f t="shared" si="37"/>
        <v>0</v>
      </c>
      <c r="T156" s="39"/>
      <c r="U156" s="39"/>
      <c r="V156" s="39"/>
      <c r="W156" s="39"/>
      <c r="X156" s="39"/>
      <c r="Y156" s="6">
        <f t="shared" si="38"/>
        <v>0</v>
      </c>
      <c r="Z156" s="6">
        <f t="shared" si="39"/>
        <v>0</v>
      </c>
      <c r="AA156" s="39"/>
      <c r="AB156" s="39"/>
      <c r="AC156" s="39"/>
      <c r="AD156" s="39"/>
      <c r="AE156" s="39"/>
      <c r="AF156" s="6">
        <f t="shared" si="40"/>
        <v>0</v>
      </c>
      <c r="AG156" s="6">
        <f t="shared" si="41"/>
        <v>0</v>
      </c>
      <c r="AH156" s="39"/>
      <c r="AI156" s="39"/>
      <c r="AJ156" s="39"/>
      <c r="AK156" s="39"/>
      <c r="AL156" s="39"/>
      <c r="AM156" s="6">
        <f t="shared" si="42"/>
        <v>0</v>
      </c>
      <c r="AN156" s="21">
        <f t="shared" si="43"/>
        <v>0</v>
      </c>
      <c r="AO156" s="29">
        <f t="shared" si="44"/>
        <v>0</v>
      </c>
      <c r="AP156" s="30">
        <f t="shared" si="45"/>
        <v>0</v>
      </c>
      <c r="AQ156" s="30">
        <f t="shared" si="46"/>
        <v>0</v>
      </c>
      <c r="AR156" s="30">
        <f t="shared" si="47"/>
        <v>0</v>
      </c>
      <c r="AS156" s="31">
        <f t="shared" si="48"/>
        <v>0</v>
      </c>
      <c r="AT156" s="24">
        <f t="shared" si="49"/>
        <v>0</v>
      </c>
      <c r="AU156" s="25">
        <f t="shared" si="50"/>
        <v>0</v>
      </c>
    </row>
    <row r="157" spans="1:47" ht="15" customHeight="1" thickBot="1" x14ac:dyDescent="0.35">
      <c r="A157" s="51">
        <v>5</v>
      </c>
      <c r="B157" s="51">
        <v>2</v>
      </c>
      <c r="C157" s="51" t="s">
        <v>64</v>
      </c>
      <c r="D157" s="51" t="s">
        <v>1669</v>
      </c>
      <c r="E157" s="51" t="s">
        <v>107</v>
      </c>
      <c r="F157" s="38"/>
      <c r="G157" s="38"/>
      <c r="H157" s="39"/>
      <c r="I157" s="39"/>
      <c r="J157" s="39"/>
      <c r="K157" s="6">
        <f t="shared" si="34"/>
        <v>0</v>
      </c>
      <c r="L157" s="6">
        <f t="shared" si="35"/>
        <v>0</v>
      </c>
      <c r="M157" s="39"/>
      <c r="N157" s="39"/>
      <c r="O157" s="39"/>
      <c r="P157" s="39"/>
      <c r="Q157" s="39"/>
      <c r="R157" s="6">
        <f t="shared" si="36"/>
        <v>0</v>
      </c>
      <c r="S157" s="6">
        <f t="shared" si="37"/>
        <v>0</v>
      </c>
      <c r="T157" s="39"/>
      <c r="U157" s="39"/>
      <c r="V157" s="39"/>
      <c r="W157" s="39"/>
      <c r="X157" s="39"/>
      <c r="Y157" s="6">
        <f t="shared" si="38"/>
        <v>0</v>
      </c>
      <c r="Z157" s="6">
        <f t="shared" si="39"/>
        <v>0</v>
      </c>
      <c r="AA157" s="39"/>
      <c r="AB157" s="39"/>
      <c r="AC157" s="39"/>
      <c r="AD157" s="39"/>
      <c r="AE157" s="39"/>
      <c r="AF157" s="6">
        <f t="shared" si="40"/>
        <v>0</v>
      </c>
      <c r="AG157" s="6">
        <f t="shared" si="41"/>
        <v>0</v>
      </c>
      <c r="AH157" s="39"/>
      <c r="AI157" s="39"/>
      <c r="AJ157" s="39"/>
      <c r="AK157" s="39"/>
      <c r="AL157" s="39"/>
      <c r="AM157" s="6">
        <f t="shared" si="42"/>
        <v>0</v>
      </c>
      <c r="AN157" s="21">
        <f t="shared" si="43"/>
        <v>0</v>
      </c>
      <c r="AO157" s="29">
        <f t="shared" si="44"/>
        <v>0</v>
      </c>
      <c r="AP157" s="30">
        <f t="shared" si="45"/>
        <v>0</v>
      </c>
      <c r="AQ157" s="30">
        <f t="shared" si="46"/>
        <v>0</v>
      </c>
      <c r="AR157" s="30">
        <f t="shared" si="47"/>
        <v>0</v>
      </c>
      <c r="AS157" s="31">
        <f t="shared" si="48"/>
        <v>0</v>
      </c>
      <c r="AT157" s="24">
        <f t="shared" si="49"/>
        <v>0</v>
      </c>
      <c r="AU157" s="25">
        <f t="shared" si="50"/>
        <v>0</v>
      </c>
    </row>
    <row r="158" spans="1:47" ht="15" customHeight="1" thickBot="1" x14ac:dyDescent="0.35">
      <c r="A158" s="51">
        <v>5</v>
      </c>
      <c r="B158" s="51">
        <v>3</v>
      </c>
      <c r="C158" s="51" t="s">
        <v>64</v>
      </c>
      <c r="D158" s="51" t="s">
        <v>1670</v>
      </c>
      <c r="E158" s="51" t="s">
        <v>78</v>
      </c>
      <c r="F158" s="38"/>
      <c r="G158" s="38"/>
      <c r="H158" s="39"/>
      <c r="I158" s="39"/>
      <c r="J158" s="39"/>
      <c r="K158" s="6">
        <f t="shared" si="34"/>
        <v>0</v>
      </c>
      <c r="L158" s="6">
        <f t="shared" si="35"/>
        <v>0</v>
      </c>
      <c r="M158" s="39"/>
      <c r="N158" s="39"/>
      <c r="O158" s="39"/>
      <c r="P158" s="39"/>
      <c r="Q158" s="39"/>
      <c r="R158" s="6">
        <f t="shared" si="36"/>
        <v>0</v>
      </c>
      <c r="S158" s="6">
        <f t="shared" si="37"/>
        <v>0</v>
      </c>
      <c r="T158" s="39"/>
      <c r="U158" s="39"/>
      <c r="V158" s="39"/>
      <c r="W158" s="39"/>
      <c r="X158" s="39"/>
      <c r="Y158" s="6">
        <f t="shared" si="38"/>
        <v>0</v>
      </c>
      <c r="Z158" s="6">
        <f t="shared" si="39"/>
        <v>0</v>
      </c>
      <c r="AA158" s="39"/>
      <c r="AB158" s="39"/>
      <c r="AC158" s="39"/>
      <c r="AD158" s="39"/>
      <c r="AE158" s="39"/>
      <c r="AF158" s="6">
        <f t="shared" si="40"/>
        <v>0</v>
      </c>
      <c r="AG158" s="6">
        <f t="shared" si="41"/>
        <v>0</v>
      </c>
      <c r="AH158" s="39"/>
      <c r="AI158" s="39"/>
      <c r="AJ158" s="39"/>
      <c r="AK158" s="39"/>
      <c r="AL158" s="39"/>
      <c r="AM158" s="6">
        <f t="shared" si="42"/>
        <v>0</v>
      </c>
      <c r="AN158" s="21">
        <f t="shared" si="43"/>
        <v>0</v>
      </c>
      <c r="AO158" s="29">
        <f t="shared" si="44"/>
        <v>0</v>
      </c>
      <c r="AP158" s="30">
        <f t="shared" si="45"/>
        <v>0</v>
      </c>
      <c r="AQ158" s="30">
        <f t="shared" si="46"/>
        <v>0</v>
      </c>
      <c r="AR158" s="30">
        <f t="shared" si="47"/>
        <v>0</v>
      </c>
      <c r="AS158" s="31">
        <f t="shared" si="48"/>
        <v>0</v>
      </c>
      <c r="AT158" s="24">
        <f t="shared" si="49"/>
        <v>0</v>
      </c>
      <c r="AU158" s="25">
        <f t="shared" si="50"/>
        <v>0</v>
      </c>
    </row>
    <row r="159" spans="1:47" ht="15" customHeight="1" thickBot="1" x14ac:dyDescent="0.35">
      <c r="A159" s="51">
        <v>5</v>
      </c>
      <c r="B159" s="51">
        <v>4</v>
      </c>
      <c r="C159" s="51" t="s">
        <v>64</v>
      </c>
      <c r="D159" s="51" t="s">
        <v>1671</v>
      </c>
      <c r="E159" s="51" t="s">
        <v>1672</v>
      </c>
      <c r="F159" s="38"/>
      <c r="G159" s="38"/>
      <c r="H159" s="39"/>
      <c r="I159" s="39"/>
      <c r="J159" s="39"/>
      <c r="K159" s="6">
        <f t="shared" si="34"/>
        <v>0</v>
      </c>
      <c r="L159" s="6">
        <f t="shared" si="35"/>
        <v>0</v>
      </c>
      <c r="M159" s="39"/>
      <c r="N159" s="39"/>
      <c r="O159" s="39"/>
      <c r="P159" s="39"/>
      <c r="Q159" s="39"/>
      <c r="R159" s="6">
        <f t="shared" si="36"/>
        <v>0</v>
      </c>
      <c r="S159" s="6">
        <f t="shared" si="37"/>
        <v>0</v>
      </c>
      <c r="T159" s="39"/>
      <c r="U159" s="39"/>
      <c r="V159" s="39"/>
      <c r="W159" s="39"/>
      <c r="X159" s="39"/>
      <c r="Y159" s="6">
        <f t="shared" si="38"/>
        <v>0</v>
      </c>
      <c r="Z159" s="6">
        <f t="shared" si="39"/>
        <v>0</v>
      </c>
      <c r="AA159" s="39"/>
      <c r="AB159" s="39"/>
      <c r="AC159" s="39"/>
      <c r="AD159" s="39"/>
      <c r="AE159" s="39"/>
      <c r="AF159" s="6">
        <f t="shared" si="40"/>
        <v>0</v>
      </c>
      <c r="AG159" s="6">
        <f t="shared" si="41"/>
        <v>0</v>
      </c>
      <c r="AH159" s="39"/>
      <c r="AI159" s="39"/>
      <c r="AJ159" s="39"/>
      <c r="AK159" s="39"/>
      <c r="AL159" s="39"/>
      <c r="AM159" s="6">
        <f t="shared" si="42"/>
        <v>0</v>
      </c>
      <c r="AN159" s="21">
        <f t="shared" si="43"/>
        <v>0</v>
      </c>
      <c r="AO159" s="29">
        <f t="shared" si="44"/>
        <v>0</v>
      </c>
      <c r="AP159" s="30">
        <f t="shared" si="45"/>
        <v>0</v>
      </c>
      <c r="AQ159" s="30">
        <f t="shared" si="46"/>
        <v>0</v>
      </c>
      <c r="AR159" s="30">
        <f t="shared" si="47"/>
        <v>0</v>
      </c>
      <c r="AS159" s="31">
        <f t="shared" si="48"/>
        <v>0</v>
      </c>
      <c r="AT159" s="24">
        <f t="shared" si="49"/>
        <v>0</v>
      </c>
      <c r="AU159" s="25">
        <f t="shared" si="50"/>
        <v>0</v>
      </c>
    </row>
    <row r="160" spans="1:47" ht="15" customHeight="1" thickBot="1" x14ac:dyDescent="0.35">
      <c r="A160" s="51">
        <v>5</v>
      </c>
      <c r="B160" s="51">
        <v>5</v>
      </c>
      <c r="C160" s="51" t="s">
        <v>64</v>
      </c>
      <c r="D160" s="51" t="s">
        <v>1673</v>
      </c>
      <c r="E160" s="51" t="s">
        <v>1674</v>
      </c>
      <c r="F160" s="38"/>
      <c r="G160" s="38"/>
      <c r="H160" s="39"/>
      <c r="I160" s="39"/>
      <c r="J160" s="39"/>
      <c r="K160" s="6">
        <f t="shared" si="34"/>
        <v>0</v>
      </c>
      <c r="L160" s="6">
        <f t="shared" si="35"/>
        <v>0</v>
      </c>
      <c r="M160" s="39"/>
      <c r="N160" s="39"/>
      <c r="O160" s="39"/>
      <c r="P160" s="39"/>
      <c r="Q160" s="39"/>
      <c r="R160" s="6">
        <f t="shared" si="36"/>
        <v>0</v>
      </c>
      <c r="S160" s="6">
        <f t="shared" si="37"/>
        <v>0</v>
      </c>
      <c r="T160" s="39"/>
      <c r="U160" s="39"/>
      <c r="V160" s="39"/>
      <c r="W160" s="39"/>
      <c r="X160" s="39"/>
      <c r="Y160" s="6">
        <f t="shared" si="38"/>
        <v>0</v>
      </c>
      <c r="Z160" s="6">
        <f t="shared" si="39"/>
        <v>0</v>
      </c>
      <c r="AA160" s="39"/>
      <c r="AB160" s="39"/>
      <c r="AC160" s="39"/>
      <c r="AD160" s="39"/>
      <c r="AE160" s="39"/>
      <c r="AF160" s="6">
        <f t="shared" si="40"/>
        <v>0</v>
      </c>
      <c r="AG160" s="6">
        <f t="shared" si="41"/>
        <v>0</v>
      </c>
      <c r="AH160" s="39"/>
      <c r="AI160" s="39"/>
      <c r="AJ160" s="39"/>
      <c r="AK160" s="39"/>
      <c r="AL160" s="39"/>
      <c r="AM160" s="6">
        <f t="shared" si="42"/>
        <v>0</v>
      </c>
      <c r="AN160" s="21">
        <f t="shared" si="43"/>
        <v>0</v>
      </c>
      <c r="AO160" s="29">
        <f t="shared" si="44"/>
        <v>0</v>
      </c>
      <c r="AP160" s="30">
        <f t="shared" si="45"/>
        <v>0</v>
      </c>
      <c r="AQ160" s="30">
        <f t="shared" si="46"/>
        <v>0</v>
      </c>
      <c r="AR160" s="30">
        <f t="shared" si="47"/>
        <v>0</v>
      </c>
      <c r="AS160" s="31">
        <f t="shared" si="48"/>
        <v>0</v>
      </c>
      <c r="AT160" s="24">
        <f t="shared" si="49"/>
        <v>0</v>
      </c>
      <c r="AU160" s="25">
        <f t="shared" si="50"/>
        <v>0</v>
      </c>
    </row>
    <row r="161" spans="1:47" ht="15" customHeight="1" thickBot="1" x14ac:dyDescent="0.35">
      <c r="A161" s="51">
        <v>5</v>
      </c>
      <c r="B161" s="51">
        <v>6</v>
      </c>
      <c r="C161" s="51" t="s">
        <v>64</v>
      </c>
      <c r="D161" s="51" t="s">
        <v>1675</v>
      </c>
      <c r="E161" s="51" t="s">
        <v>118</v>
      </c>
      <c r="F161" s="38"/>
      <c r="G161" s="38"/>
      <c r="H161" s="39"/>
      <c r="I161" s="39"/>
      <c r="J161" s="39"/>
      <c r="K161" s="6">
        <f t="shared" si="34"/>
        <v>0</v>
      </c>
      <c r="L161" s="6">
        <f t="shared" si="35"/>
        <v>0</v>
      </c>
      <c r="M161" s="39"/>
      <c r="N161" s="39"/>
      <c r="O161" s="39"/>
      <c r="P161" s="39"/>
      <c r="Q161" s="39"/>
      <c r="R161" s="6">
        <f t="shared" si="36"/>
        <v>0</v>
      </c>
      <c r="S161" s="6">
        <f t="shared" si="37"/>
        <v>0</v>
      </c>
      <c r="T161" s="39"/>
      <c r="U161" s="39"/>
      <c r="V161" s="39"/>
      <c r="W161" s="39"/>
      <c r="X161" s="39"/>
      <c r="Y161" s="6">
        <f t="shared" si="38"/>
        <v>0</v>
      </c>
      <c r="Z161" s="6">
        <f t="shared" si="39"/>
        <v>0</v>
      </c>
      <c r="AA161" s="39"/>
      <c r="AB161" s="39"/>
      <c r="AC161" s="39"/>
      <c r="AD161" s="39"/>
      <c r="AE161" s="39"/>
      <c r="AF161" s="6">
        <f t="shared" si="40"/>
        <v>0</v>
      </c>
      <c r="AG161" s="6">
        <f t="shared" si="41"/>
        <v>0</v>
      </c>
      <c r="AH161" s="39"/>
      <c r="AI161" s="39"/>
      <c r="AJ161" s="39"/>
      <c r="AK161" s="39"/>
      <c r="AL161" s="39"/>
      <c r="AM161" s="6">
        <f t="shared" si="42"/>
        <v>0</v>
      </c>
      <c r="AN161" s="21">
        <f t="shared" si="43"/>
        <v>0</v>
      </c>
      <c r="AO161" s="29">
        <f t="shared" si="44"/>
        <v>0</v>
      </c>
      <c r="AP161" s="30">
        <f t="shared" si="45"/>
        <v>0</v>
      </c>
      <c r="AQ161" s="30">
        <f t="shared" si="46"/>
        <v>0</v>
      </c>
      <c r="AR161" s="30">
        <f t="shared" si="47"/>
        <v>0</v>
      </c>
      <c r="AS161" s="31">
        <f t="shared" si="48"/>
        <v>0</v>
      </c>
      <c r="AT161" s="24">
        <f t="shared" si="49"/>
        <v>0</v>
      </c>
      <c r="AU161" s="25">
        <f t="shared" si="50"/>
        <v>0</v>
      </c>
    </row>
    <row r="162" spans="1:47" ht="15" customHeight="1" thickBot="1" x14ac:dyDescent="0.35">
      <c r="A162" s="51">
        <v>5</v>
      </c>
      <c r="B162" s="51">
        <v>7</v>
      </c>
      <c r="C162" s="51" t="s">
        <v>64</v>
      </c>
      <c r="D162" s="51" t="s">
        <v>1676</v>
      </c>
      <c r="E162" s="51" t="s">
        <v>399</v>
      </c>
      <c r="F162" s="38"/>
      <c r="G162" s="38"/>
      <c r="H162" s="39"/>
      <c r="I162" s="39"/>
      <c r="J162" s="39"/>
      <c r="K162" s="6">
        <f t="shared" si="34"/>
        <v>0</v>
      </c>
      <c r="L162" s="6">
        <f t="shared" si="35"/>
        <v>0</v>
      </c>
      <c r="M162" s="39"/>
      <c r="N162" s="39"/>
      <c r="O162" s="39"/>
      <c r="P162" s="39"/>
      <c r="Q162" s="39"/>
      <c r="R162" s="6">
        <f t="shared" si="36"/>
        <v>0</v>
      </c>
      <c r="S162" s="6">
        <f t="shared" si="37"/>
        <v>0</v>
      </c>
      <c r="T162" s="39"/>
      <c r="U162" s="39"/>
      <c r="V162" s="39"/>
      <c r="W162" s="39"/>
      <c r="X162" s="39"/>
      <c r="Y162" s="6">
        <f t="shared" si="38"/>
        <v>0</v>
      </c>
      <c r="Z162" s="6">
        <f t="shared" si="39"/>
        <v>0</v>
      </c>
      <c r="AA162" s="39"/>
      <c r="AB162" s="39"/>
      <c r="AC162" s="39"/>
      <c r="AD162" s="39"/>
      <c r="AE162" s="39"/>
      <c r="AF162" s="6">
        <f t="shared" si="40"/>
        <v>0</v>
      </c>
      <c r="AG162" s="6">
        <f t="shared" si="41"/>
        <v>0</v>
      </c>
      <c r="AH162" s="39"/>
      <c r="AI162" s="39"/>
      <c r="AJ162" s="39"/>
      <c r="AK162" s="39"/>
      <c r="AL162" s="39"/>
      <c r="AM162" s="6">
        <f t="shared" si="42"/>
        <v>0</v>
      </c>
      <c r="AN162" s="21">
        <f t="shared" si="43"/>
        <v>0</v>
      </c>
      <c r="AO162" s="29">
        <f t="shared" si="44"/>
        <v>0</v>
      </c>
      <c r="AP162" s="30">
        <f t="shared" si="45"/>
        <v>0</v>
      </c>
      <c r="AQ162" s="30">
        <f t="shared" si="46"/>
        <v>0</v>
      </c>
      <c r="AR162" s="30">
        <f t="shared" si="47"/>
        <v>0</v>
      </c>
      <c r="AS162" s="31">
        <f t="shared" si="48"/>
        <v>0</v>
      </c>
      <c r="AT162" s="24">
        <f t="shared" si="49"/>
        <v>0</v>
      </c>
      <c r="AU162" s="25">
        <f t="shared" si="50"/>
        <v>0</v>
      </c>
    </row>
    <row r="163" spans="1:47" ht="15" customHeight="1" thickBot="1" x14ac:dyDescent="0.35">
      <c r="A163" s="51">
        <v>5</v>
      </c>
      <c r="B163" s="51">
        <v>8</v>
      </c>
      <c r="C163" s="51" t="s">
        <v>64</v>
      </c>
      <c r="D163" s="51" t="s">
        <v>410</v>
      </c>
      <c r="E163" s="51" t="s">
        <v>1677</v>
      </c>
      <c r="F163" s="38"/>
      <c r="G163" s="38"/>
      <c r="H163" s="39"/>
      <c r="I163" s="39"/>
      <c r="J163" s="39"/>
      <c r="K163" s="6">
        <f t="shared" si="34"/>
        <v>0</v>
      </c>
      <c r="L163" s="6">
        <f t="shared" si="35"/>
        <v>0</v>
      </c>
      <c r="M163" s="39"/>
      <c r="N163" s="39"/>
      <c r="O163" s="39"/>
      <c r="P163" s="39"/>
      <c r="Q163" s="39"/>
      <c r="R163" s="6">
        <f t="shared" si="36"/>
        <v>0</v>
      </c>
      <c r="S163" s="6">
        <f t="shared" si="37"/>
        <v>0</v>
      </c>
      <c r="T163" s="39"/>
      <c r="U163" s="39"/>
      <c r="V163" s="39"/>
      <c r="W163" s="39"/>
      <c r="X163" s="39"/>
      <c r="Y163" s="6">
        <f t="shared" si="38"/>
        <v>0</v>
      </c>
      <c r="Z163" s="6">
        <f t="shared" si="39"/>
        <v>0</v>
      </c>
      <c r="AA163" s="39"/>
      <c r="AB163" s="39"/>
      <c r="AC163" s="39"/>
      <c r="AD163" s="39"/>
      <c r="AE163" s="39"/>
      <c r="AF163" s="6">
        <f t="shared" si="40"/>
        <v>0</v>
      </c>
      <c r="AG163" s="6">
        <f t="shared" si="41"/>
        <v>0</v>
      </c>
      <c r="AH163" s="39"/>
      <c r="AI163" s="39"/>
      <c r="AJ163" s="39"/>
      <c r="AK163" s="39"/>
      <c r="AL163" s="39"/>
      <c r="AM163" s="6">
        <f t="shared" si="42"/>
        <v>0</v>
      </c>
      <c r="AN163" s="21">
        <f t="shared" si="43"/>
        <v>0</v>
      </c>
      <c r="AO163" s="29">
        <f t="shared" si="44"/>
        <v>0</v>
      </c>
      <c r="AP163" s="30">
        <f t="shared" si="45"/>
        <v>0</v>
      </c>
      <c r="AQ163" s="30">
        <f t="shared" si="46"/>
        <v>0</v>
      </c>
      <c r="AR163" s="30">
        <f t="shared" si="47"/>
        <v>0</v>
      </c>
      <c r="AS163" s="31">
        <f t="shared" si="48"/>
        <v>0</v>
      </c>
      <c r="AT163" s="24">
        <f t="shared" si="49"/>
        <v>0</v>
      </c>
      <c r="AU163" s="25">
        <f t="shared" si="50"/>
        <v>0</v>
      </c>
    </row>
    <row r="164" spans="1:47" ht="15" customHeight="1" thickBot="1" x14ac:dyDescent="0.35">
      <c r="A164" s="51">
        <v>5</v>
      </c>
      <c r="B164" s="51">
        <v>9</v>
      </c>
      <c r="C164" s="51" t="s">
        <v>64</v>
      </c>
      <c r="D164" s="51" t="s">
        <v>103</v>
      </c>
      <c r="E164" s="51" t="s">
        <v>619</v>
      </c>
      <c r="F164" s="38"/>
      <c r="G164" s="38"/>
      <c r="H164" s="39"/>
      <c r="I164" s="39"/>
      <c r="J164" s="39"/>
      <c r="K164" s="6">
        <f t="shared" si="34"/>
        <v>0</v>
      </c>
      <c r="L164" s="6">
        <f t="shared" si="35"/>
        <v>0</v>
      </c>
      <c r="M164" s="39"/>
      <c r="N164" s="39"/>
      <c r="O164" s="39"/>
      <c r="P164" s="39"/>
      <c r="Q164" s="39"/>
      <c r="R164" s="6">
        <f t="shared" si="36"/>
        <v>0</v>
      </c>
      <c r="S164" s="6">
        <f t="shared" si="37"/>
        <v>0</v>
      </c>
      <c r="T164" s="39"/>
      <c r="U164" s="39"/>
      <c r="V164" s="39"/>
      <c r="W164" s="39"/>
      <c r="X164" s="39"/>
      <c r="Y164" s="6">
        <f t="shared" si="38"/>
        <v>0</v>
      </c>
      <c r="Z164" s="6">
        <f t="shared" si="39"/>
        <v>0</v>
      </c>
      <c r="AA164" s="39"/>
      <c r="AB164" s="39"/>
      <c r="AC164" s="39"/>
      <c r="AD164" s="39"/>
      <c r="AE164" s="39"/>
      <c r="AF164" s="6">
        <f t="shared" si="40"/>
        <v>0</v>
      </c>
      <c r="AG164" s="6">
        <f t="shared" si="41"/>
        <v>0</v>
      </c>
      <c r="AH164" s="39"/>
      <c r="AI164" s="39"/>
      <c r="AJ164" s="39"/>
      <c r="AK164" s="39"/>
      <c r="AL164" s="39"/>
      <c r="AM164" s="6">
        <f t="shared" si="42"/>
        <v>0</v>
      </c>
      <c r="AN164" s="21">
        <f t="shared" si="43"/>
        <v>0</v>
      </c>
      <c r="AO164" s="29">
        <f t="shared" si="44"/>
        <v>0</v>
      </c>
      <c r="AP164" s="30">
        <f t="shared" si="45"/>
        <v>0</v>
      </c>
      <c r="AQ164" s="30">
        <f t="shared" si="46"/>
        <v>0</v>
      </c>
      <c r="AR164" s="30">
        <f t="shared" si="47"/>
        <v>0</v>
      </c>
      <c r="AS164" s="31">
        <f t="shared" si="48"/>
        <v>0</v>
      </c>
      <c r="AT164" s="24">
        <f t="shared" si="49"/>
        <v>0</v>
      </c>
      <c r="AU164" s="25">
        <f t="shared" si="50"/>
        <v>0</v>
      </c>
    </row>
    <row r="165" spans="1:47" ht="15" customHeight="1" thickBot="1" x14ac:dyDescent="0.35">
      <c r="A165" s="51">
        <v>5</v>
      </c>
      <c r="B165" s="51">
        <v>10</v>
      </c>
      <c r="C165" s="51" t="s">
        <v>64</v>
      </c>
      <c r="D165" s="51" t="s">
        <v>1678</v>
      </c>
      <c r="E165" s="51" t="s">
        <v>1193</v>
      </c>
      <c r="F165" s="38"/>
      <c r="G165" s="38"/>
      <c r="H165" s="39"/>
      <c r="I165" s="39"/>
      <c r="J165" s="39"/>
      <c r="K165" s="6">
        <f t="shared" si="34"/>
        <v>0</v>
      </c>
      <c r="L165" s="6">
        <f t="shared" si="35"/>
        <v>0</v>
      </c>
      <c r="M165" s="39"/>
      <c r="N165" s="39"/>
      <c r="O165" s="39"/>
      <c r="P165" s="39"/>
      <c r="Q165" s="39"/>
      <c r="R165" s="6">
        <f t="shared" si="36"/>
        <v>0</v>
      </c>
      <c r="S165" s="6">
        <f t="shared" si="37"/>
        <v>0</v>
      </c>
      <c r="T165" s="39"/>
      <c r="U165" s="39"/>
      <c r="V165" s="39"/>
      <c r="W165" s="39"/>
      <c r="X165" s="39"/>
      <c r="Y165" s="6">
        <f t="shared" si="38"/>
        <v>0</v>
      </c>
      <c r="Z165" s="6">
        <f t="shared" si="39"/>
        <v>0</v>
      </c>
      <c r="AA165" s="39"/>
      <c r="AB165" s="39"/>
      <c r="AC165" s="39"/>
      <c r="AD165" s="39"/>
      <c r="AE165" s="39"/>
      <c r="AF165" s="6">
        <f t="shared" si="40"/>
        <v>0</v>
      </c>
      <c r="AG165" s="6">
        <f t="shared" si="41"/>
        <v>0</v>
      </c>
      <c r="AH165" s="39"/>
      <c r="AI165" s="39"/>
      <c r="AJ165" s="39"/>
      <c r="AK165" s="39"/>
      <c r="AL165" s="39"/>
      <c r="AM165" s="6">
        <f t="shared" si="42"/>
        <v>0</v>
      </c>
      <c r="AN165" s="21">
        <f t="shared" si="43"/>
        <v>0</v>
      </c>
      <c r="AO165" s="29">
        <f t="shared" si="44"/>
        <v>0</v>
      </c>
      <c r="AP165" s="30">
        <f t="shared" si="45"/>
        <v>0</v>
      </c>
      <c r="AQ165" s="30">
        <f t="shared" si="46"/>
        <v>0</v>
      </c>
      <c r="AR165" s="30">
        <f t="shared" si="47"/>
        <v>0</v>
      </c>
      <c r="AS165" s="31">
        <f t="shared" si="48"/>
        <v>0</v>
      </c>
      <c r="AT165" s="24">
        <f t="shared" si="49"/>
        <v>0</v>
      </c>
      <c r="AU165" s="25">
        <f t="shared" si="50"/>
        <v>0</v>
      </c>
    </row>
    <row r="166" spans="1:47" ht="15" customHeight="1" thickBot="1" x14ac:dyDescent="0.35">
      <c r="A166" s="51">
        <v>5</v>
      </c>
      <c r="B166" s="51">
        <v>11</v>
      </c>
      <c r="C166" s="51" t="s">
        <v>64</v>
      </c>
      <c r="D166" s="51" t="s">
        <v>1679</v>
      </c>
      <c r="E166" s="51" t="s">
        <v>84</v>
      </c>
      <c r="F166" s="38"/>
      <c r="G166" s="38"/>
      <c r="H166" s="39"/>
      <c r="I166" s="39"/>
      <c r="J166" s="39"/>
      <c r="K166" s="6">
        <f t="shared" si="34"/>
        <v>0</v>
      </c>
      <c r="L166" s="6">
        <f t="shared" si="35"/>
        <v>0</v>
      </c>
      <c r="M166" s="39"/>
      <c r="N166" s="39"/>
      <c r="O166" s="39"/>
      <c r="P166" s="39"/>
      <c r="Q166" s="39"/>
      <c r="R166" s="6">
        <f t="shared" si="36"/>
        <v>0</v>
      </c>
      <c r="S166" s="6">
        <f t="shared" si="37"/>
        <v>0</v>
      </c>
      <c r="T166" s="39"/>
      <c r="U166" s="39"/>
      <c r="V166" s="39"/>
      <c r="W166" s="39"/>
      <c r="X166" s="39"/>
      <c r="Y166" s="6">
        <f t="shared" si="38"/>
        <v>0</v>
      </c>
      <c r="Z166" s="6">
        <f t="shared" si="39"/>
        <v>0</v>
      </c>
      <c r="AA166" s="39"/>
      <c r="AB166" s="39"/>
      <c r="AC166" s="39"/>
      <c r="AD166" s="39"/>
      <c r="AE166" s="39"/>
      <c r="AF166" s="6">
        <f t="shared" si="40"/>
        <v>0</v>
      </c>
      <c r="AG166" s="6">
        <f t="shared" si="41"/>
        <v>0</v>
      </c>
      <c r="AH166" s="39"/>
      <c r="AI166" s="39"/>
      <c r="AJ166" s="39"/>
      <c r="AK166" s="39"/>
      <c r="AL166" s="39"/>
      <c r="AM166" s="6">
        <f t="shared" si="42"/>
        <v>0</v>
      </c>
      <c r="AN166" s="21">
        <f t="shared" si="43"/>
        <v>0</v>
      </c>
      <c r="AO166" s="29">
        <f t="shared" si="44"/>
        <v>0</v>
      </c>
      <c r="AP166" s="30">
        <f t="shared" si="45"/>
        <v>0</v>
      </c>
      <c r="AQ166" s="30">
        <f t="shared" si="46"/>
        <v>0</v>
      </c>
      <c r="AR166" s="30">
        <f t="shared" si="47"/>
        <v>0</v>
      </c>
      <c r="AS166" s="31">
        <f t="shared" si="48"/>
        <v>0</v>
      </c>
      <c r="AT166" s="24">
        <f t="shared" si="49"/>
        <v>0</v>
      </c>
      <c r="AU166" s="25">
        <f t="shared" si="50"/>
        <v>0</v>
      </c>
    </row>
    <row r="167" spans="1:47" ht="15" customHeight="1" thickBot="1" x14ac:dyDescent="0.35">
      <c r="A167" s="51">
        <v>5</v>
      </c>
      <c r="B167" s="51">
        <v>12</v>
      </c>
      <c r="C167" s="51" t="s">
        <v>64</v>
      </c>
      <c r="D167" s="51" t="s">
        <v>1680</v>
      </c>
      <c r="E167" s="51" t="s">
        <v>622</v>
      </c>
      <c r="F167" s="38"/>
      <c r="G167" s="38"/>
      <c r="H167" s="39"/>
      <c r="I167" s="39"/>
      <c r="J167" s="39"/>
      <c r="K167" s="6">
        <f t="shared" si="34"/>
        <v>0</v>
      </c>
      <c r="L167" s="6">
        <f t="shared" si="35"/>
        <v>0</v>
      </c>
      <c r="M167" s="39"/>
      <c r="N167" s="39"/>
      <c r="O167" s="39"/>
      <c r="P167" s="39"/>
      <c r="Q167" s="39"/>
      <c r="R167" s="6">
        <f t="shared" si="36"/>
        <v>0</v>
      </c>
      <c r="S167" s="6">
        <f t="shared" si="37"/>
        <v>0</v>
      </c>
      <c r="T167" s="39"/>
      <c r="U167" s="39"/>
      <c r="V167" s="39"/>
      <c r="W167" s="39"/>
      <c r="X167" s="39"/>
      <c r="Y167" s="6">
        <f t="shared" si="38"/>
        <v>0</v>
      </c>
      <c r="Z167" s="6">
        <f t="shared" si="39"/>
        <v>0</v>
      </c>
      <c r="AA167" s="39"/>
      <c r="AB167" s="39"/>
      <c r="AC167" s="39"/>
      <c r="AD167" s="39"/>
      <c r="AE167" s="39"/>
      <c r="AF167" s="6">
        <f t="shared" si="40"/>
        <v>0</v>
      </c>
      <c r="AG167" s="6">
        <f t="shared" si="41"/>
        <v>0</v>
      </c>
      <c r="AH167" s="39"/>
      <c r="AI167" s="39"/>
      <c r="AJ167" s="39"/>
      <c r="AK167" s="39"/>
      <c r="AL167" s="39"/>
      <c r="AM167" s="6">
        <f t="shared" si="42"/>
        <v>0</v>
      </c>
      <c r="AN167" s="21">
        <f t="shared" si="43"/>
        <v>0</v>
      </c>
      <c r="AO167" s="29">
        <f t="shared" si="44"/>
        <v>0</v>
      </c>
      <c r="AP167" s="30">
        <f t="shared" si="45"/>
        <v>0</v>
      </c>
      <c r="AQ167" s="30">
        <f t="shared" si="46"/>
        <v>0</v>
      </c>
      <c r="AR167" s="30">
        <f t="shared" si="47"/>
        <v>0</v>
      </c>
      <c r="AS167" s="31">
        <f t="shared" si="48"/>
        <v>0</v>
      </c>
      <c r="AT167" s="24">
        <f t="shared" si="49"/>
        <v>0</v>
      </c>
      <c r="AU167" s="25">
        <f t="shared" si="50"/>
        <v>0</v>
      </c>
    </row>
    <row r="168" spans="1:47" ht="15" customHeight="1" thickBot="1" x14ac:dyDescent="0.35">
      <c r="A168" s="51">
        <v>5</v>
      </c>
      <c r="B168" s="51">
        <v>13</v>
      </c>
      <c r="C168" s="51" t="s">
        <v>64</v>
      </c>
      <c r="D168" s="51" t="s">
        <v>1681</v>
      </c>
      <c r="E168" s="51" t="s">
        <v>390</v>
      </c>
      <c r="F168" s="38"/>
      <c r="G168" s="38"/>
      <c r="H168" s="39"/>
      <c r="I168" s="39"/>
      <c r="J168" s="39"/>
      <c r="K168" s="6">
        <f t="shared" si="34"/>
        <v>0</v>
      </c>
      <c r="L168" s="6">
        <f t="shared" si="35"/>
        <v>0</v>
      </c>
      <c r="M168" s="39"/>
      <c r="N168" s="39"/>
      <c r="O168" s="39"/>
      <c r="P168" s="39"/>
      <c r="Q168" s="39"/>
      <c r="R168" s="6">
        <f t="shared" si="36"/>
        <v>0</v>
      </c>
      <c r="S168" s="6">
        <f t="shared" si="37"/>
        <v>0</v>
      </c>
      <c r="T168" s="39"/>
      <c r="U168" s="39"/>
      <c r="V168" s="39"/>
      <c r="W168" s="39"/>
      <c r="X168" s="39"/>
      <c r="Y168" s="6">
        <f t="shared" si="38"/>
        <v>0</v>
      </c>
      <c r="Z168" s="6">
        <f t="shared" si="39"/>
        <v>0</v>
      </c>
      <c r="AA168" s="39"/>
      <c r="AB168" s="39"/>
      <c r="AC168" s="39"/>
      <c r="AD168" s="39"/>
      <c r="AE168" s="39"/>
      <c r="AF168" s="6">
        <f t="shared" si="40"/>
        <v>0</v>
      </c>
      <c r="AG168" s="6">
        <f t="shared" si="41"/>
        <v>0</v>
      </c>
      <c r="AH168" s="39"/>
      <c r="AI168" s="39"/>
      <c r="AJ168" s="39"/>
      <c r="AK168" s="39"/>
      <c r="AL168" s="39"/>
      <c r="AM168" s="6">
        <f t="shared" si="42"/>
        <v>0</v>
      </c>
      <c r="AN168" s="21">
        <f t="shared" si="43"/>
        <v>0</v>
      </c>
      <c r="AO168" s="29">
        <f t="shared" si="44"/>
        <v>0</v>
      </c>
      <c r="AP168" s="30">
        <f t="shared" si="45"/>
        <v>0</v>
      </c>
      <c r="AQ168" s="30">
        <f t="shared" si="46"/>
        <v>0</v>
      </c>
      <c r="AR168" s="30">
        <f t="shared" si="47"/>
        <v>0</v>
      </c>
      <c r="AS168" s="31">
        <f t="shared" si="48"/>
        <v>0</v>
      </c>
      <c r="AT168" s="24">
        <f t="shared" si="49"/>
        <v>0</v>
      </c>
      <c r="AU168" s="25">
        <f t="shared" si="50"/>
        <v>0</v>
      </c>
    </row>
    <row r="169" spans="1:47" ht="15" customHeight="1" thickBot="1" x14ac:dyDescent="0.35">
      <c r="A169" s="51">
        <v>5</v>
      </c>
      <c r="B169" s="51">
        <v>14</v>
      </c>
      <c r="C169" s="51" t="s">
        <v>64</v>
      </c>
      <c r="D169" s="51" t="s">
        <v>85</v>
      </c>
      <c r="E169" s="51" t="s">
        <v>112</v>
      </c>
      <c r="F169" s="38"/>
      <c r="G169" s="38"/>
      <c r="H169" s="39"/>
      <c r="I169" s="39"/>
      <c r="J169" s="39"/>
      <c r="K169" s="6">
        <f t="shared" si="34"/>
        <v>0</v>
      </c>
      <c r="L169" s="6">
        <f t="shared" si="35"/>
        <v>0</v>
      </c>
      <c r="M169" s="39"/>
      <c r="N169" s="39"/>
      <c r="O169" s="39"/>
      <c r="P169" s="39"/>
      <c r="Q169" s="39"/>
      <c r="R169" s="6">
        <f t="shared" si="36"/>
        <v>0</v>
      </c>
      <c r="S169" s="6">
        <f t="shared" si="37"/>
        <v>0</v>
      </c>
      <c r="T169" s="39"/>
      <c r="U169" s="39"/>
      <c r="V169" s="39"/>
      <c r="W169" s="39"/>
      <c r="X169" s="39"/>
      <c r="Y169" s="6">
        <f t="shared" si="38"/>
        <v>0</v>
      </c>
      <c r="Z169" s="6">
        <f t="shared" si="39"/>
        <v>0</v>
      </c>
      <c r="AA169" s="39"/>
      <c r="AB169" s="39"/>
      <c r="AC169" s="39"/>
      <c r="AD169" s="39"/>
      <c r="AE169" s="39"/>
      <c r="AF169" s="6">
        <f t="shared" si="40"/>
        <v>0</v>
      </c>
      <c r="AG169" s="6">
        <f t="shared" si="41"/>
        <v>0</v>
      </c>
      <c r="AH169" s="39"/>
      <c r="AI169" s="39"/>
      <c r="AJ169" s="39"/>
      <c r="AK169" s="39"/>
      <c r="AL169" s="39"/>
      <c r="AM169" s="6">
        <f t="shared" si="42"/>
        <v>0</v>
      </c>
      <c r="AN169" s="21">
        <f t="shared" si="43"/>
        <v>0</v>
      </c>
      <c r="AO169" s="29">
        <f t="shared" si="44"/>
        <v>0</v>
      </c>
      <c r="AP169" s="30">
        <f t="shared" si="45"/>
        <v>0</v>
      </c>
      <c r="AQ169" s="30">
        <f t="shared" si="46"/>
        <v>0</v>
      </c>
      <c r="AR169" s="30">
        <f t="shared" si="47"/>
        <v>0</v>
      </c>
      <c r="AS169" s="31">
        <f t="shared" si="48"/>
        <v>0</v>
      </c>
      <c r="AT169" s="24">
        <f t="shared" si="49"/>
        <v>0</v>
      </c>
      <c r="AU169" s="25">
        <f t="shared" si="50"/>
        <v>0</v>
      </c>
    </row>
    <row r="170" spans="1:47" ht="15" customHeight="1" thickBot="1" x14ac:dyDescent="0.35">
      <c r="A170" s="51">
        <v>5</v>
      </c>
      <c r="B170" s="51">
        <v>15</v>
      </c>
      <c r="C170" s="51" t="s">
        <v>64</v>
      </c>
      <c r="D170" s="51" t="s">
        <v>105</v>
      </c>
      <c r="E170" s="51" t="s">
        <v>1682</v>
      </c>
      <c r="F170" s="38"/>
      <c r="G170" s="38"/>
      <c r="H170" s="39"/>
      <c r="I170" s="39"/>
      <c r="J170" s="39"/>
      <c r="K170" s="6">
        <f t="shared" si="34"/>
        <v>0</v>
      </c>
      <c r="L170" s="6">
        <f t="shared" si="35"/>
        <v>0</v>
      </c>
      <c r="M170" s="39"/>
      <c r="N170" s="39"/>
      <c r="O170" s="39"/>
      <c r="P170" s="39"/>
      <c r="Q170" s="39"/>
      <c r="R170" s="6">
        <f t="shared" si="36"/>
        <v>0</v>
      </c>
      <c r="S170" s="6">
        <f t="shared" si="37"/>
        <v>0</v>
      </c>
      <c r="T170" s="39"/>
      <c r="U170" s="39"/>
      <c r="V170" s="39"/>
      <c r="W170" s="39"/>
      <c r="X170" s="39"/>
      <c r="Y170" s="6">
        <f t="shared" si="38"/>
        <v>0</v>
      </c>
      <c r="Z170" s="6">
        <f t="shared" si="39"/>
        <v>0</v>
      </c>
      <c r="AA170" s="39"/>
      <c r="AB170" s="39"/>
      <c r="AC170" s="39"/>
      <c r="AD170" s="39"/>
      <c r="AE170" s="39"/>
      <c r="AF170" s="6">
        <f t="shared" si="40"/>
        <v>0</v>
      </c>
      <c r="AG170" s="6">
        <f t="shared" si="41"/>
        <v>0</v>
      </c>
      <c r="AH170" s="39"/>
      <c r="AI170" s="39"/>
      <c r="AJ170" s="39"/>
      <c r="AK170" s="39"/>
      <c r="AL170" s="39"/>
      <c r="AM170" s="6">
        <f t="shared" si="42"/>
        <v>0</v>
      </c>
      <c r="AN170" s="21">
        <f t="shared" si="43"/>
        <v>0</v>
      </c>
      <c r="AO170" s="29">
        <f t="shared" si="44"/>
        <v>0</v>
      </c>
      <c r="AP170" s="30">
        <f t="shared" si="45"/>
        <v>0</v>
      </c>
      <c r="AQ170" s="30">
        <f t="shared" si="46"/>
        <v>0</v>
      </c>
      <c r="AR170" s="30">
        <f t="shared" si="47"/>
        <v>0</v>
      </c>
      <c r="AS170" s="31">
        <f t="shared" si="48"/>
        <v>0</v>
      </c>
      <c r="AT170" s="24">
        <f t="shared" si="49"/>
        <v>0</v>
      </c>
      <c r="AU170" s="25">
        <f t="shared" si="50"/>
        <v>0</v>
      </c>
    </row>
    <row r="171" spans="1:47" ht="15" customHeight="1" thickBot="1" x14ac:dyDescent="0.35">
      <c r="A171" s="51">
        <v>5</v>
      </c>
      <c r="B171" s="51">
        <v>16</v>
      </c>
      <c r="C171" s="51" t="s">
        <v>64</v>
      </c>
      <c r="D171" s="51" t="s">
        <v>1683</v>
      </c>
      <c r="E171" s="51" t="s">
        <v>99</v>
      </c>
      <c r="F171" s="38"/>
      <c r="G171" s="38"/>
      <c r="H171" s="39"/>
      <c r="I171" s="39"/>
      <c r="J171" s="39"/>
      <c r="K171" s="6">
        <f t="shared" si="34"/>
        <v>0</v>
      </c>
      <c r="L171" s="6">
        <f t="shared" si="35"/>
        <v>0</v>
      </c>
      <c r="M171" s="39"/>
      <c r="N171" s="39"/>
      <c r="O171" s="39"/>
      <c r="P171" s="39"/>
      <c r="Q171" s="39"/>
      <c r="R171" s="6">
        <f t="shared" si="36"/>
        <v>0</v>
      </c>
      <c r="S171" s="6">
        <f t="shared" si="37"/>
        <v>0</v>
      </c>
      <c r="T171" s="39"/>
      <c r="U171" s="39"/>
      <c r="V171" s="39"/>
      <c r="W171" s="39"/>
      <c r="X171" s="39"/>
      <c r="Y171" s="6">
        <f t="shared" si="38"/>
        <v>0</v>
      </c>
      <c r="Z171" s="6">
        <f t="shared" si="39"/>
        <v>0</v>
      </c>
      <c r="AA171" s="39"/>
      <c r="AB171" s="39"/>
      <c r="AC171" s="39"/>
      <c r="AD171" s="39"/>
      <c r="AE171" s="39"/>
      <c r="AF171" s="6">
        <f t="shared" si="40"/>
        <v>0</v>
      </c>
      <c r="AG171" s="6">
        <f t="shared" si="41"/>
        <v>0</v>
      </c>
      <c r="AH171" s="39"/>
      <c r="AI171" s="39"/>
      <c r="AJ171" s="39"/>
      <c r="AK171" s="39"/>
      <c r="AL171" s="39"/>
      <c r="AM171" s="6">
        <f t="shared" si="42"/>
        <v>0</v>
      </c>
      <c r="AN171" s="21">
        <f t="shared" si="43"/>
        <v>0</v>
      </c>
      <c r="AO171" s="29">
        <f t="shared" si="44"/>
        <v>0</v>
      </c>
      <c r="AP171" s="30">
        <f t="shared" si="45"/>
        <v>0</v>
      </c>
      <c r="AQ171" s="30">
        <f t="shared" si="46"/>
        <v>0</v>
      </c>
      <c r="AR171" s="30">
        <f t="shared" si="47"/>
        <v>0</v>
      </c>
      <c r="AS171" s="31">
        <f t="shared" si="48"/>
        <v>0</v>
      </c>
      <c r="AT171" s="24">
        <f t="shared" si="49"/>
        <v>0</v>
      </c>
      <c r="AU171" s="25">
        <f t="shared" si="50"/>
        <v>0</v>
      </c>
    </row>
    <row r="172" spans="1:47" ht="15" customHeight="1" thickBot="1" x14ac:dyDescent="0.35">
      <c r="A172" s="51">
        <v>5</v>
      </c>
      <c r="B172" s="51">
        <v>17</v>
      </c>
      <c r="C172" s="51" t="s">
        <v>64</v>
      </c>
      <c r="D172" s="51" t="s">
        <v>1684</v>
      </c>
      <c r="E172" s="51" t="s">
        <v>1685</v>
      </c>
      <c r="F172" s="38"/>
      <c r="G172" s="38"/>
      <c r="H172" s="39"/>
      <c r="I172" s="39"/>
      <c r="J172" s="39"/>
      <c r="K172" s="6">
        <f t="shared" si="34"/>
        <v>0</v>
      </c>
      <c r="L172" s="6">
        <f t="shared" si="35"/>
        <v>0</v>
      </c>
      <c r="M172" s="39"/>
      <c r="N172" s="39"/>
      <c r="O172" s="39"/>
      <c r="P172" s="39"/>
      <c r="Q172" s="39"/>
      <c r="R172" s="6">
        <f t="shared" si="36"/>
        <v>0</v>
      </c>
      <c r="S172" s="6">
        <f t="shared" si="37"/>
        <v>0</v>
      </c>
      <c r="T172" s="39"/>
      <c r="U172" s="39"/>
      <c r="V172" s="39"/>
      <c r="W172" s="39"/>
      <c r="X172" s="39"/>
      <c r="Y172" s="6">
        <f t="shared" si="38"/>
        <v>0</v>
      </c>
      <c r="Z172" s="6">
        <f t="shared" si="39"/>
        <v>0</v>
      </c>
      <c r="AA172" s="39"/>
      <c r="AB172" s="39"/>
      <c r="AC172" s="39"/>
      <c r="AD172" s="39"/>
      <c r="AE172" s="39"/>
      <c r="AF172" s="6">
        <f t="shared" si="40"/>
        <v>0</v>
      </c>
      <c r="AG172" s="6">
        <f t="shared" si="41"/>
        <v>0</v>
      </c>
      <c r="AH172" s="39"/>
      <c r="AI172" s="39"/>
      <c r="AJ172" s="39"/>
      <c r="AK172" s="39"/>
      <c r="AL172" s="39"/>
      <c r="AM172" s="6">
        <f t="shared" si="42"/>
        <v>0</v>
      </c>
      <c r="AN172" s="21">
        <f t="shared" si="43"/>
        <v>0</v>
      </c>
      <c r="AO172" s="29">
        <f t="shared" si="44"/>
        <v>0</v>
      </c>
      <c r="AP172" s="30">
        <f t="shared" si="45"/>
        <v>0</v>
      </c>
      <c r="AQ172" s="30">
        <f t="shared" si="46"/>
        <v>0</v>
      </c>
      <c r="AR172" s="30">
        <f t="shared" si="47"/>
        <v>0</v>
      </c>
      <c r="AS172" s="31">
        <f t="shared" si="48"/>
        <v>0</v>
      </c>
      <c r="AT172" s="24">
        <f t="shared" si="49"/>
        <v>0</v>
      </c>
      <c r="AU172" s="25">
        <f t="shared" si="50"/>
        <v>0</v>
      </c>
    </row>
    <row r="173" spans="1:47" ht="15" customHeight="1" thickBot="1" x14ac:dyDescent="0.35">
      <c r="A173" s="51">
        <v>5</v>
      </c>
      <c r="B173" s="51">
        <v>18</v>
      </c>
      <c r="C173" s="51" t="s">
        <v>64</v>
      </c>
      <c r="D173" s="51" t="s">
        <v>1686</v>
      </c>
      <c r="E173" s="51" t="s">
        <v>478</v>
      </c>
      <c r="F173" s="38"/>
      <c r="G173" s="38"/>
      <c r="H173" s="39"/>
      <c r="I173" s="39"/>
      <c r="J173" s="39"/>
      <c r="K173" s="6">
        <f t="shared" si="34"/>
        <v>0</v>
      </c>
      <c r="L173" s="6">
        <f t="shared" si="35"/>
        <v>0</v>
      </c>
      <c r="M173" s="39"/>
      <c r="N173" s="39"/>
      <c r="O173" s="39"/>
      <c r="P173" s="39"/>
      <c r="Q173" s="39"/>
      <c r="R173" s="6">
        <f t="shared" si="36"/>
        <v>0</v>
      </c>
      <c r="S173" s="6">
        <f t="shared" si="37"/>
        <v>0</v>
      </c>
      <c r="T173" s="39"/>
      <c r="U173" s="39"/>
      <c r="V173" s="39"/>
      <c r="W173" s="39"/>
      <c r="X173" s="39"/>
      <c r="Y173" s="6">
        <f t="shared" si="38"/>
        <v>0</v>
      </c>
      <c r="Z173" s="6">
        <f t="shared" si="39"/>
        <v>0</v>
      </c>
      <c r="AA173" s="39"/>
      <c r="AB173" s="39"/>
      <c r="AC173" s="39"/>
      <c r="AD173" s="39"/>
      <c r="AE173" s="39"/>
      <c r="AF173" s="6">
        <f t="shared" si="40"/>
        <v>0</v>
      </c>
      <c r="AG173" s="6">
        <f t="shared" si="41"/>
        <v>0</v>
      </c>
      <c r="AH173" s="39"/>
      <c r="AI173" s="39"/>
      <c r="AJ173" s="39"/>
      <c r="AK173" s="39"/>
      <c r="AL173" s="39"/>
      <c r="AM173" s="6">
        <f t="shared" si="42"/>
        <v>0</v>
      </c>
      <c r="AN173" s="21">
        <f t="shared" si="43"/>
        <v>0</v>
      </c>
      <c r="AO173" s="29">
        <f t="shared" si="44"/>
        <v>0</v>
      </c>
      <c r="AP173" s="30">
        <f t="shared" si="45"/>
        <v>0</v>
      </c>
      <c r="AQ173" s="30">
        <f t="shared" si="46"/>
        <v>0</v>
      </c>
      <c r="AR173" s="30">
        <f t="shared" si="47"/>
        <v>0</v>
      </c>
      <c r="AS173" s="31">
        <f t="shared" si="48"/>
        <v>0</v>
      </c>
      <c r="AT173" s="24">
        <f t="shared" si="49"/>
        <v>0</v>
      </c>
      <c r="AU173" s="25">
        <f t="shared" si="50"/>
        <v>0</v>
      </c>
    </row>
    <row r="174" spans="1:47" ht="15" customHeight="1" thickBot="1" x14ac:dyDescent="0.35">
      <c r="A174" s="51">
        <v>5</v>
      </c>
      <c r="B174" s="51">
        <v>19</v>
      </c>
      <c r="C174" s="51" t="s">
        <v>64</v>
      </c>
      <c r="D174" s="51" t="s">
        <v>77</v>
      </c>
      <c r="E174" s="51" t="s">
        <v>1687</v>
      </c>
      <c r="F174" s="38"/>
      <c r="G174" s="38"/>
      <c r="H174" s="39"/>
      <c r="I174" s="39"/>
      <c r="J174" s="39"/>
      <c r="K174" s="6">
        <f t="shared" si="34"/>
        <v>0</v>
      </c>
      <c r="L174" s="6">
        <f t="shared" si="35"/>
        <v>0</v>
      </c>
      <c r="M174" s="39"/>
      <c r="N174" s="39"/>
      <c r="O174" s="39"/>
      <c r="P174" s="39"/>
      <c r="Q174" s="39"/>
      <c r="R174" s="6">
        <f t="shared" si="36"/>
        <v>0</v>
      </c>
      <c r="S174" s="6">
        <f t="shared" si="37"/>
        <v>0</v>
      </c>
      <c r="T174" s="39"/>
      <c r="U174" s="39"/>
      <c r="V174" s="39"/>
      <c r="W174" s="39"/>
      <c r="X174" s="39"/>
      <c r="Y174" s="6">
        <f t="shared" si="38"/>
        <v>0</v>
      </c>
      <c r="Z174" s="6">
        <f t="shared" si="39"/>
        <v>0</v>
      </c>
      <c r="AA174" s="39"/>
      <c r="AB174" s="39"/>
      <c r="AC174" s="39"/>
      <c r="AD174" s="39"/>
      <c r="AE174" s="39"/>
      <c r="AF174" s="6">
        <f t="shared" si="40"/>
        <v>0</v>
      </c>
      <c r="AG174" s="6">
        <f t="shared" si="41"/>
        <v>0</v>
      </c>
      <c r="AH174" s="39"/>
      <c r="AI174" s="39"/>
      <c r="AJ174" s="39"/>
      <c r="AK174" s="39"/>
      <c r="AL174" s="39"/>
      <c r="AM174" s="6">
        <f t="shared" si="42"/>
        <v>0</v>
      </c>
      <c r="AN174" s="21">
        <f t="shared" si="43"/>
        <v>0</v>
      </c>
      <c r="AO174" s="29">
        <f t="shared" si="44"/>
        <v>0</v>
      </c>
      <c r="AP174" s="30">
        <f t="shared" si="45"/>
        <v>0</v>
      </c>
      <c r="AQ174" s="30">
        <f t="shared" si="46"/>
        <v>0</v>
      </c>
      <c r="AR174" s="30">
        <f t="shared" si="47"/>
        <v>0</v>
      </c>
      <c r="AS174" s="31">
        <f t="shared" si="48"/>
        <v>0</v>
      </c>
      <c r="AT174" s="24">
        <f t="shared" si="49"/>
        <v>0</v>
      </c>
      <c r="AU174" s="25">
        <f t="shared" si="50"/>
        <v>0</v>
      </c>
    </row>
    <row r="175" spans="1:47" ht="15" customHeight="1" thickBot="1" x14ac:dyDescent="0.35">
      <c r="A175" s="51">
        <v>5</v>
      </c>
      <c r="B175" s="51">
        <v>20</v>
      </c>
      <c r="C175" s="51" t="s">
        <v>70</v>
      </c>
      <c r="D175" s="51" t="s">
        <v>1688</v>
      </c>
      <c r="E175" s="51" t="s">
        <v>401</v>
      </c>
      <c r="F175" s="38"/>
      <c r="G175" s="38"/>
      <c r="H175" s="39"/>
      <c r="I175" s="39"/>
      <c r="J175" s="39"/>
      <c r="K175" s="6">
        <f t="shared" si="34"/>
        <v>0</v>
      </c>
      <c r="L175" s="6">
        <f t="shared" si="35"/>
        <v>0</v>
      </c>
      <c r="M175" s="39"/>
      <c r="N175" s="39"/>
      <c r="O175" s="39"/>
      <c r="P175" s="39"/>
      <c r="Q175" s="39"/>
      <c r="R175" s="6">
        <f t="shared" si="36"/>
        <v>0</v>
      </c>
      <c r="S175" s="6">
        <f t="shared" si="37"/>
        <v>0</v>
      </c>
      <c r="T175" s="39"/>
      <c r="U175" s="39"/>
      <c r="V175" s="39"/>
      <c r="W175" s="39"/>
      <c r="X175" s="39"/>
      <c r="Y175" s="6">
        <f t="shared" si="38"/>
        <v>0</v>
      </c>
      <c r="Z175" s="6">
        <f t="shared" si="39"/>
        <v>0</v>
      </c>
      <c r="AA175" s="39"/>
      <c r="AB175" s="39"/>
      <c r="AC175" s="39"/>
      <c r="AD175" s="39"/>
      <c r="AE175" s="39"/>
      <c r="AF175" s="6">
        <f t="shared" si="40"/>
        <v>0</v>
      </c>
      <c r="AG175" s="6">
        <f t="shared" si="41"/>
        <v>0</v>
      </c>
      <c r="AH175" s="39"/>
      <c r="AI175" s="39"/>
      <c r="AJ175" s="39"/>
      <c r="AK175" s="39"/>
      <c r="AL175" s="39"/>
      <c r="AM175" s="6">
        <f t="shared" si="42"/>
        <v>0</v>
      </c>
      <c r="AN175" s="21">
        <f t="shared" si="43"/>
        <v>0</v>
      </c>
      <c r="AO175" s="29">
        <f t="shared" si="44"/>
        <v>0</v>
      </c>
      <c r="AP175" s="30">
        <f t="shared" si="45"/>
        <v>0</v>
      </c>
      <c r="AQ175" s="30">
        <f t="shared" si="46"/>
        <v>0</v>
      </c>
      <c r="AR175" s="30">
        <f t="shared" si="47"/>
        <v>0</v>
      </c>
      <c r="AS175" s="31">
        <f t="shared" si="48"/>
        <v>0</v>
      </c>
      <c r="AT175" s="24">
        <f t="shared" si="49"/>
        <v>0</v>
      </c>
      <c r="AU175" s="25">
        <f t="shared" si="50"/>
        <v>0</v>
      </c>
    </row>
    <row r="176" spans="1:47" ht="15" customHeight="1" thickBot="1" x14ac:dyDescent="0.35">
      <c r="A176" s="51">
        <v>5</v>
      </c>
      <c r="B176" s="51">
        <v>21</v>
      </c>
      <c r="C176" s="51" t="s">
        <v>70</v>
      </c>
      <c r="D176" s="51" t="s">
        <v>1689</v>
      </c>
      <c r="E176" s="51" t="s">
        <v>1690</v>
      </c>
      <c r="F176" s="38"/>
      <c r="G176" s="38"/>
      <c r="H176" s="39"/>
      <c r="I176" s="39"/>
      <c r="J176" s="39"/>
      <c r="K176" s="6">
        <f t="shared" si="34"/>
        <v>0</v>
      </c>
      <c r="L176" s="6">
        <f t="shared" si="35"/>
        <v>0</v>
      </c>
      <c r="M176" s="39"/>
      <c r="N176" s="39"/>
      <c r="O176" s="39"/>
      <c r="P176" s="39"/>
      <c r="Q176" s="39"/>
      <c r="R176" s="6">
        <f t="shared" si="36"/>
        <v>0</v>
      </c>
      <c r="S176" s="6">
        <f t="shared" si="37"/>
        <v>0</v>
      </c>
      <c r="T176" s="39"/>
      <c r="U176" s="39"/>
      <c r="V176" s="39"/>
      <c r="W176" s="39"/>
      <c r="X176" s="39"/>
      <c r="Y176" s="6">
        <f t="shared" si="38"/>
        <v>0</v>
      </c>
      <c r="Z176" s="6">
        <f t="shared" si="39"/>
        <v>0</v>
      </c>
      <c r="AA176" s="39"/>
      <c r="AB176" s="39"/>
      <c r="AC176" s="39"/>
      <c r="AD176" s="39"/>
      <c r="AE176" s="39"/>
      <c r="AF176" s="6">
        <f t="shared" si="40"/>
        <v>0</v>
      </c>
      <c r="AG176" s="6">
        <f t="shared" si="41"/>
        <v>0</v>
      </c>
      <c r="AH176" s="39"/>
      <c r="AI176" s="39"/>
      <c r="AJ176" s="39"/>
      <c r="AK176" s="39"/>
      <c r="AL176" s="39"/>
      <c r="AM176" s="6">
        <f t="shared" si="42"/>
        <v>0</v>
      </c>
      <c r="AN176" s="21">
        <f t="shared" si="43"/>
        <v>0</v>
      </c>
      <c r="AO176" s="29">
        <f t="shared" si="44"/>
        <v>0</v>
      </c>
      <c r="AP176" s="30">
        <f t="shared" si="45"/>
        <v>0</v>
      </c>
      <c r="AQ176" s="30">
        <f t="shared" si="46"/>
        <v>0</v>
      </c>
      <c r="AR176" s="30">
        <f t="shared" si="47"/>
        <v>0</v>
      </c>
      <c r="AS176" s="31">
        <f t="shared" si="48"/>
        <v>0</v>
      </c>
      <c r="AT176" s="24">
        <f t="shared" si="49"/>
        <v>0</v>
      </c>
      <c r="AU176" s="25">
        <f t="shared" si="50"/>
        <v>0</v>
      </c>
    </row>
    <row r="177" spans="1:47" ht="15" customHeight="1" thickBot="1" x14ac:dyDescent="0.35">
      <c r="A177" s="51">
        <v>5</v>
      </c>
      <c r="B177" s="51">
        <v>22</v>
      </c>
      <c r="C177" s="51" t="s">
        <v>70</v>
      </c>
      <c r="D177" s="51" t="s">
        <v>106</v>
      </c>
      <c r="E177" s="51" t="s">
        <v>1691</v>
      </c>
      <c r="F177" s="38"/>
      <c r="G177" s="38"/>
      <c r="H177" s="39"/>
      <c r="I177" s="39"/>
      <c r="J177" s="39"/>
      <c r="K177" s="6">
        <f t="shared" si="34"/>
        <v>0</v>
      </c>
      <c r="L177" s="6">
        <f t="shared" si="35"/>
        <v>0</v>
      </c>
      <c r="M177" s="39"/>
      <c r="N177" s="39"/>
      <c r="O177" s="39"/>
      <c r="P177" s="39"/>
      <c r="Q177" s="39"/>
      <c r="R177" s="6">
        <f t="shared" si="36"/>
        <v>0</v>
      </c>
      <c r="S177" s="6">
        <f t="shared" si="37"/>
        <v>0</v>
      </c>
      <c r="T177" s="39"/>
      <c r="U177" s="39"/>
      <c r="V177" s="39"/>
      <c r="W177" s="39"/>
      <c r="X177" s="39"/>
      <c r="Y177" s="6">
        <f t="shared" si="38"/>
        <v>0</v>
      </c>
      <c r="Z177" s="6">
        <f t="shared" si="39"/>
        <v>0</v>
      </c>
      <c r="AA177" s="39"/>
      <c r="AB177" s="39"/>
      <c r="AC177" s="39"/>
      <c r="AD177" s="39"/>
      <c r="AE177" s="39"/>
      <c r="AF177" s="6">
        <f t="shared" si="40"/>
        <v>0</v>
      </c>
      <c r="AG177" s="6">
        <f t="shared" si="41"/>
        <v>0</v>
      </c>
      <c r="AH177" s="39"/>
      <c r="AI177" s="39"/>
      <c r="AJ177" s="39"/>
      <c r="AK177" s="39"/>
      <c r="AL177" s="39"/>
      <c r="AM177" s="6">
        <f t="shared" si="42"/>
        <v>0</v>
      </c>
      <c r="AN177" s="21">
        <f t="shared" si="43"/>
        <v>0</v>
      </c>
      <c r="AO177" s="29">
        <f t="shared" si="44"/>
        <v>0</v>
      </c>
      <c r="AP177" s="30">
        <f t="shared" si="45"/>
        <v>0</v>
      </c>
      <c r="AQ177" s="30">
        <f t="shared" si="46"/>
        <v>0</v>
      </c>
      <c r="AR177" s="30">
        <f t="shared" si="47"/>
        <v>0</v>
      </c>
      <c r="AS177" s="31">
        <f t="shared" si="48"/>
        <v>0</v>
      </c>
      <c r="AT177" s="24">
        <f t="shared" si="49"/>
        <v>0</v>
      </c>
      <c r="AU177" s="25">
        <f t="shared" si="50"/>
        <v>0</v>
      </c>
    </row>
    <row r="178" spans="1:47" ht="15" customHeight="1" thickBot="1" x14ac:dyDescent="0.35">
      <c r="A178" s="51">
        <v>5</v>
      </c>
      <c r="B178" s="51">
        <v>23</v>
      </c>
      <c r="C178" s="51" t="s">
        <v>70</v>
      </c>
      <c r="D178" s="51" t="s">
        <v>625</v>
      </c>
      <c r="E178" s="51" t="s">
        <v>406</v>
      </c>
      <c r="F178" s="38"/>
      <c r="G178" s="38"/>
      <c r="H178" s="39"/>
      <c r="I178" s="39"/>
      <c r="J178" s="39"/>
      <c r="K178" s="6">
        <f t="shared" si="34"/>
        <v>0</v>
      </c>
      <c r="L178" s="6">
        <f t="shared" si="35"/>
        <v>0</v>
      </c>
      <c r="M178" s="39"/>
      <c r="N178" s="39"/>
      <c r="O178" s="39"/>
      <c r="P178" s="39"/>
      <c r="Q178" s="39"/>
      <c r="R178" s="6">
        <f t="shared" si="36"/>
        <v>0</v>
      </c>
      <c r="S178" s="6">
        <f t="shared" si="37"/>
        <v>0</v>
      </c>
      <c r="T178" s="39"/>
      <c r="U178" s="39"/>
      <c r="V178" s="39"/>
      <c r="W178" s="39"/>
      <c r="X178" s="39"/>
      <c r="Y178" s="6">
        <f t="shared" si="38"/>
        <v>0</v>
      </c>
      <c r="Z178" s="6">
        <f t="shared" si="39"/>
        <v>0</v>
      </c>
      <c r="AA178" s="39"/>
      <c r="AB178" s="39"/>
      <c r="AC178" s="39"/>
      <c r="AD178" s="39"/>
      <c r="AE178" s="39"/>
      <c r="AF178" s="6">
        <f t="shared" si="40"/>
        <v>0</v>
      </c>
      <c r="AG178" s="6">
        <f t="shared" si="41"/>
        <v>0</v>
      </c>
      <c r="AH178" s="39"/>
      <c r="AI178" s="39"/>
      <c r="AJ178" s="39"/>
      <c r="AK178" s="39"/>
      <c r="AL178" s="39"/>
      <c r="AM178" s="6">
        <f t="shared" si="42"/>
        <v>0</v>
      </c>
      <c r="AN178" s="21">
        <f t="shared" si="43"/>
        <v>0</v>
      </c>
      <c r="AO178" s="29">
        <f t="shared" si="44"/>
        <v>0</v>
      </c>
      <c r="AP178" s="30">
        <f t="shared" si="45"/>
        <v>0</v>
      </c>
      <c r="AQ178" s="30">
        <f t="shared" si="46"/>
        <v>0</v>
      </c>
      <c r="AR178" s="30">
        <f t="shared" si="47"/>
        <v>0</v>
      </c>
      <c r="AS178" s="31">
        <f t="shared" si="48"/>
        <v>0</v>
      </c>
      <c r="AT178" s="24">
        <f t="shared" si="49"/>
        <v>0</v>
      </c>
      <c r="AU178" s="25">
        <f t="shared" si="50"/>
        <v>0</v>
      </c>
    </row>
    <row r="179" spans="1:47" ht="15" customHeight="1" thickBot="1" x14ac:dyDescent="0.35">
      <c r="A179" s="51">
        <v>5</v>
      </c>
      <c r="B179" s="51">
        <v>24</v>
      </c>
      <c r="C179" s="51" t="s">
        <v>70</v>
      </c>
      <c r="D179" s="51" t="s">
        <v>1692</v>
      </c>
      <c r="E179" s="51" t="s">
        <v>1240</v>
      </c>
      <c r="F179" s="38"/>
      <c r="G179" s="38"/>
      <c r="H179" s="39"/>
      <c r="I179" s="39"/>
      <c r="J179" s="39"/>
      <c r="K179" s="6">
        <f t="shared" si="34"/>
        <v>0</v>
      </c>
      <c r="L179" s="6">
        <f t="shared" si="35"/>
        <v>0</v>
      </c>
      <c r="M179" s="39"/>
      <c r="N179" s="39"/>
      <c r="O179" s="39"/>
      <c r="P179" s="39"/>
      <c r="Q179" s="39"/>
      <c r="R179" s="6">
        <f t="shared" si="36"/>
        <v>0</v>
      </c>
      <c r="S179" s="6">
        <f t="shared" si="37"/>
        <v>0</v>
      </c>
      <c r="T179" s="39"/>
      <c r="U179" s="39"/>
      <c r="V179" s="39"/>
      <c r="W179" s="39"/>
      <c r="X179" s="39"/>
      <c r="Y179" s="6">
        <f t="shared" si="38"/>
        <v>0</v>
      </c>
      <c r="Z179" s="6">
        <f t="shared" si="39"/>
        <v>0</v>
      </c>
      <c r="AA179" s="39"/>
      <c r="AB179" s="39"/>
      <c r="AC179" s="39"/>
      <c r="AD179" s="39"/>
      <c r="AE179" s="39"/>
      <c r="AF179" s="6">
        <f t="shared" si="40"/>
        <v>0</v>
      </c>
      <c r="AG179" s="6">
        <f t="shared" si="41"/>
        <v>0</v>
      </c>
      <c r="AH179" s="39"/>
      <c r="AI179" s="39"/>
      <c r="AJ179" s="39"/>
      <c r="AK179" s="39"/>
      <c r="AL179" s="39"/>
      <c r="AM179" s="6">
        <f t="shared" si="42"/>
        <v>0</v>
      </c>
      <c r="AN179" s="21">
        <f t="shared" si="43"/>
        <v>0</v>
      </c>
      <c r="AO179" s="29">
        <f t="shared" si="44"/>
        <v>0</v>
      </c>
      <c r="AP179" s="30">
        <f t="shared" si="45"/>
        <v>0</v>
      </c>
      <c r="AQ179" s="30">
        <f t="shared" si="46"/>
        <v>0</v>
      </c>
      <c r="AR179" s="30">
        <f t="shared" si="47"/>
        <v>0</v>
      </c>
      <c r="AS179" s="31">
        <f t="shared" si="48"/>
        <v>0</v>
      </c>
      <c r="AT179" s="24">
        <f t="shared" si="49"/>
        <v>0</v>
      </c>
      <c r="AU179" s="25">
        <f t="shared" si="50"/>
        <v>0</v>
      </c>
    </row>
    <row r="180" spans="1:47" ht="15" customHeight="1" thickBot="1" x14ac:dyDescent="0.35">
      <c r="A180" s="51">
        <v>5</v>
      </c>
      <c r="B180" s="51">
        <v>25</v>
      </c>
      <c r="C180" s="51" t="s">
        <v>70</v>
      </c>
      <c r="D180" s="51" t="s">
        <v>1693</v>
      </c>
      <c r="E180" s="51" t="s">
        <v>623</v>
      </c>
      <c r="F180" s="38"/>
      <c r="G180" s="38"/>
      <c r="H180" s="39"/>
      <c r="I180" s="39"/>
      <c r="J180" s="39"/>
      <c r="K180" s="6">
        <f t="shared" si="34"/>
        <v>0</v>
      </c>
      <c r="L180" s="6">
        <f t="shared" si="35"/>
        <v>0</v>
      </c>
      <c r="M180" s="39"/>
      <c r="N180" s="39"/>
      <c r="O180" s="39"/>
      <c r="P180" s="39"/>
      <c r="Q180" s="39"/>
      <c r="R180" s="6">
        <f t="shared" si="36"/>
        <v>0</v>
      </c>
      <c r="S180" s="6">
        <f t="shared" si="37"/>
        <v>0</v>
      </c>
      <c r="T180" s="39"/>
      <c r="U180" s="39"/>
      <c r="V180" s="39"/>
      <c r="W180" s="39"/>
      <c r="X180" s="39"/>
      <c r="Y180" s="6">
        <f t="shared" si="38"/>
        <v>0</v>
      </c>
      <c r="Z180" s="6">
        <f t="shared" si="39"/>
        <v>0</v>
      </c>
      <c r="AA180" s="39"/>
      <c r="AB180" s="39"/>
      <c r="AC180" s="39"/>
      <c r="AD180" s="39"/>
      <c r="AE180" s="39"/>
      <c r="AF180" s="6">
        <f t="shared" si="40"/>
        <v>0</v>
      </c>
      <c r="AG180" s="6">
        <f t="shared" si="41"/>
        <v>0</v>
      </c>
      <c r="AH180" s="39"/>
      <c r="AI180" s="39"/>
      <c r="AJ180" s="39"/>
      <c r="AK180" s="39"/>
      <c r="AL180" s="39"/>
      <c r="AM180" s="6">
        <f t="shared" si="42"/>
        <v>0</v>
      </c>
      <c r="AN180" s="21">
        <f t="shared" si="43"/>
        <v>0</v>
      </c>
      <c r="AO180" s="29">
        <f t="shared" si="44"/>
        <v>0</v>
      </c>
      <c r="AP180" s="30">
        <f t="shared" si="45"/>
        <v>0</v>
      </c>
      <c r="AQ180" s="30">
        <f t="shared" si="46"/>
        <v>0</v>
      </c>
      <c r="AR180" s="30">
        <f t="shared" si="47"/>
        <v>0</v>
      </c>
      <c r="AS180" s="31">
        <f t="shared" si="48"/>
        <v>0</v>
      </c>
      <c r="AT180" s="24">
        <f t="shared" si="49"/>
        <v>0</v>
      </c>
      <c r="AU180" s="25">
        <f t="shared" si="50"/>
        <v>0</v>
      </c>
    </row>
    <row r="181" spans="1:47" ht="15" customHeight="1" thickBot="1" x14ac:dyDescent="0.35">
      <c r="A181" s="51">
        <v>5</v>
      </c>
      <c r="B181" s="51">
        <v>26</v>
      </c>
      <c r="C181" s="51" t="s">
        <v>70</v>
      </c>
      <c r="D181" s="51" t="s">
        <v>1694</v>
      </c>
      <c r="E181" s="51" t="s">
        <v>1695</v>
      </c>
      <c r="F181" s="38"/>
      <c r="G181" s="38"/>
      <c r="H181" s="39"/>
      <c r="I181" s="39"/>
      <c r="J181" s="39"/>
      <c r="K181" s="6">
        <f t="shared" si="34"/>
        <v>0</v>
      </c>
      <c r="L181" s="6">
        <f t="shared" si="35"/>
        <v>0</v>
      </c>
      <c r="M181" s="39"/>
      <c r="N181" s="39"/>
      <c r="O181" s="39"/>
      <c r="P181" s="39"/>
      <c r="Q181" s="39"/>
      <c r="R181" s="6">
        <f t="shared" si="36"/>
        <v>0</v>
      </c>
      <c r="S181" s="6">
        <f t="shared" si="37"/>
        <v>0</v>
      </c>
      <c r="T181" s="39"/>
      <c r="U181" s="39"/>
      <c r="V181" s="39"/>
      <c r="W181" s="39"/>
      <c r="X181" s="39"/>
      <c r="Y181" s="6">
        <f t="shared" si="38"/>
        <v>0</v>
      </c>
      <c r="Z181" s="6">
        <f t="shared" si="39"/>
        <v>0</v>
      </c>
      <c r="AA181" s="39"/>
      <c r="AB181" s="39"/>
      <c r="AC181" s="39"/>
      <c r="AD181" s="39"/>
      <c r="AE181" s="39"/>
      <c r="AF181" s="6">
        <f t="shared" si="40"/>
        <v>0</v>
      </c>
      <c r="AG181" s="6">
        <f t="shared" si="41"/>
        <v>0</v>
      </c>
      <c r="AH181" s="39"/>
      <c r="AI181" s="39"/>
      <c r="AJ181" s="39"/>
      <c r="AK181" s="39"/>
      <c r="AL181" s="39"/>
      <c r="AM181" s="6">
        <f t="shared" si="42"/>
        <v>0</v>
      </c>
      <c r="AN181" s="21">
        <f t="shared" si="43"/>
        <v>0</v>
      </c>
      <c r="AO181" s="29">
        <f t="shared" si="44"/>
        <v>0</v>
      </c>
      <c r="AP181" s="30">
        <f t="shared" si="45"/>
        <v>0</v>
      </c>
      <c r="AQ181" s="30">
        <f t="shared" si="46"/>
        <v>0</v>
      </c>
      <c r="AR181" s="30">
        <f t="shared" si="47"/>
        <v>0</v>
      </c>
      <c r="AS181" s="31">
        <f t="shared" si="48"/>
        <v>0</v>
      </c>
      <c r="AT181" s="24">
        <f t="shared" si="49"/>
        <v>0</v>
      </c>
      <c r="AU181" s="25">
        <f t="shared" si="50"/>
        <v>0</v>
      </c>
    </row>
    <row r="182" spans="1:47" ht="15" customHeight="1" thickBot="1" x14ac:dyDescent="0.35">
      <c r="A182" s="51">
        <v>5</v>
      </c>
      <c r="B182" s="51">
        <v>27</v>
      </c>
      <c r="C182" s="51" t="s">
        <v>70</v>
      </c>
      <c r="D182" s="51" t="s">
        <v>1696</v>
      </c>
      <c r="E182" s="51" t="s">
        <v>1697</v>
      </c>
      <c r="F182" s="38"/>
      <c r="G182" s="38"/>
      <c r="H182" s="39"/>
      <c r="I182" s="39"/>
      <c r="J182" s="39"/>
      <c r="K182" s="6">
        <f t="shared" si="34"/>
        <v>0</v>
      </c>
      <c r="L182" s="6">
        <f t="shared" si="35"/>
        <v>0</v>
      </c>
      <c r="M182" s="39"/>
      <c r="N182" s="39"/>
      <c r="O182" s="39"/>
      <c r="P182" s="39"/>
      <c r="Q182" s="39"/>
      <c r="R182" s="6">
        <f t="shared" si="36"/>
        <v>0</v>
      </c>
      <c r="S182" s="6">
        <f t="shared" si="37"/>
        <v>0</v>
      </c>
      <c r="T182" s="39"/>
      <c r="U182" s="39"/>
      <c r="V182" s="39"/>
      <c r="W182" s="39"/>
      <c r="X182" s="39"/>
      <c r="Y182" s="6">
        <f t="shared" si="38"/>
        <v>0</v>
      </c>
      <c r="Z182" s="6">
        <f t="shared" si="39"/>
        <v>0</v>
      </c>
      <c r="AA182" s="39"/>
      <c r="AB182" s="39"/>
      <c r="AC182" s="39"/>
      <c r="AD182" s="39"/>
      <c r="AE182" s="39"/>
      <c r="AF182" s="6">
        <f t="shared" si="40"/>
        <v>0</v>
      </c>
      <c r="AG182" s="6">
        <f t="shared" si="41"/>
        <v>0</v>
      </c>
      <c r="AH182" s="39"/>
      <c r="AI182" s="39"/>
      <c r="AJ182" s="39"/>
      <c r="AK182" s="39"/>
      <c r="AL182" s="39"/>
      <c r="AM182" s="6">
        <f t="shared" si="42"/>
        <v>0</v>
      </c>
      <c r="AN182" s="21">
        <f t="shared" si="43"/>
        <v>0</v>
      </c>
      <c r="AO182" s="29">
        <f t="shared" si="44"/>
        <v>0</v>
      </c>
      <c r="AP182" s="30">
        <f t="shared" si="45"/>
        <v>0</v>
      </c>
      <c r="AQ182" s="30">
        <f t="shared" si="46"/>
        <v>0</v>
      </c>
      <c r="AR182" s="30">
        <f t="shared" si="47"/>
        <v>0</v>
      </c>
      <c r="AS182" s="31">
        <f t="shared" si="48"/>
        <v>0</v>
      </c>
      <c r="AT182" s="24">
        <f t="shared" si="49"/>
        <v>0</v>
      </c>
      <c r="AU182" s="25">
        <f t="shared" si="50"/>
        <v>0</v>
      </c>
    </row>
    <row r="183" spans="1:47" ht="15" customHeight="1" thickBot="1" x14ac:dyDescent="0.35">
      <c r="A183" s="51">
        <v>5</v>
      </c>
      <c r="B183" s="51">
        <v>28</v>
      </c>
      <c r="C183" s="51" t="s">
        <v>70</v>
      </c>
      <c r="D183" s="51" t="s">
        <v>1698</v>
      </c>
      <c r="E183" s="51" t="s">
        <v>1699</v>
      </c>
      <c r="F183" s="38"/>
      <c r="G183" s="38"/>
      <c r="H183" s="39"/>
      <c r="I183" s="39"/>
      <c r="J183" s="39"/>
      <c r="K183" s="6">
        <f t="shared" si="34"/>
        <v>0</v>
      </c>
      <c r="L183" s="6">
        <f t="shared" si="35"/>
        <v>0</v>
      </c>
      <c r="M183" s="39"/>
      <c r="N183" s="39"/>
      <c r="O183" s="39"/>
      <c r="P183" s="39"/>
      <c r="Q183" s="39"/>
      <c r="R183" s="6">
        <f t="shared" si="36"/>
        <v>0</v>
      </c>
      <c r="S183" s="6">
        <f t="shared" si="37"/>
        <v>0</v>
      </c>
      <c r="T183" s="39"/>
      <c r="U183" s="39"/>
      <c r="V183" s="39"/>
      <c r="W183" s="39"/>
      <c r="X183" s="39"/>
      <c r="Y183" s="6">
        <f t="shared" si="38"/>
        <v>0</v>
      </c>
      <c r="Z183" s="6">
        <f t="shared" si="39"/>
        <v>0</v>
      </c>
      <c r="AA183" s="39"/>
      <c r="AB183" s="39"/>
      <c r="AC183" s="39"/>
      <c r="AD183" s="39"/>
      <c r="AE183" s="39"/>
      <c r="AF183" s="6">
        <f t="shared" si="40"/>
        <v>0</v>
      </c>
      <c r="AG183" s="6">
        <f t="shared" si="41"/>
        <v>0</v>
      </c>
      <c r="AH183" s="39"/>
      <c r="AI183" s="39"/>
      <c r="AJ183" s="39"/>
      <c r="AK183" s="39"/>
      <c r="AL183" s="39"/>
      <c r="AM183" s="6">
        <f t="shared" si="42"/>
        <v>0</v>
      </c>
      <c r="AN183" s="21">
        <f t="shared" si="43"/>
        <v>0</v>
      </c>
      <c r="AO183" s="29">
        <f t="shared" si="44"/>
        <v>0</v>
      </c>
      <c r="AP183" s="30">
        <f t="shared" si="45"/>
        <v>0</v>
      </c>
      <c r="AQ183" s="30">
        <f t="shared" si="46"/>
        <v>0</v>
      </c>
      <c r="AR183" s="30">
        <f t="shared" si="47"/>
        <v>0</v>
      </c>
      <c r="AS183" s="31">
        <f t="shared" si="48"/>
        <v>0</v>
      </c>
      <c r="AT183" s="24">
        <f t="shared" si="49"/>
        <v>0</v>
      </c>
      <c r="AU183" s="25">
        <f t="shared" si="50"/>
        <v>0</v>
      </c>
    </row>
    <row r="184" spans="1:47" ht="15" customHeight="1" thickBot="1" x14ac:dyDescent="0.35">
      <c r="A184" s="51">
        <v>5</v>
      </c>
      <c r="B184" s="51">
        <v>29</v>
      </c>
      <c r="C184" s="51" t="s">
        <v>70</v>
      </c>
      <c r="D184" s="51" t="s">
        <v>552</v>
      </c>
      <c r="E184" s="51" t="s">
        <v>201</v>
      </c>
      <c r="F184" s="38"/>
      <c r="G184" s="38"/>
      <c r="H184" s="39"/>
      <c r="I184" s="39"/>
      <c r="J184" s="39"/>
      <c r="K184" s="6">
        <f t="shared" si="34"/>
        <v>0</v>
      </c>
      <c r="L184" s="6">
        <f t="shared" si="35"/>
        <v>0</v>
      </c>
      <c r="M184" s="39"/>
      <c r="N184" s="39"/>
      <c r="O184" s="39"/>
      <c r="P184" s="39"/>
      <c r="Q184" s="39"/>
      <c r="R184" s="6">
        <f t="shared" si="36"/>
        <v>0</v>
      </c>
      <c r="S184" s="6">
        <f t="shared" si="37"/>
        <v>0</v>
      </c>
      <c r="T184" s="39"/>
      <c r="U184" s="39"/>
      <c r="V184" s="39"/>
      <c r="W184" s="39"/>
      <c r="X184" s="39"/>
      <c r="Y184" s="6">
        <f t="shared" si="38"/>
        <v>0</v>
      </c>
      <c r="Z184" s="6">
        <f t="shared" si="39"/>
        <v>0</v>
      </c>
      <c r="AA184" s="39"/>
      <c r="AB184" s="39"/>
      <c r="AC184" s="39"/>
      <c r="AD184" s="39"/>
      <c r="AE184" s="39"/>
      <c r="AF184" s="6">
        <f t="shared" si="40"/>
        <v>0</v>
      </c>
      <c r="AG184" s="6">
        <f t="shared" si="41"/>
        <v>0</v>
      </c>
      <c r="AH184" s="39"/>
      <c r="AI184" s="39"/>
      <c r="AJ184" s="39"/>
      <c r="AK184" s="39"/>
      <c r="AL184" s="39"/>
      <c r="AM184" s="6">
        <f t="shared" si="42"/>
        <v>0</v>
      </c>
      <c r="AN184" s="21">
        <f t="shared" si="43"/>
        <v>0</v>
      </c>
      <c r="AO184" s="29">
        <f t="shared" si="44"/>
        <v>0</v>
      </c>
      <c r="AP184" s="30">
        <f t="shared" si="45"/>
        <v>0</v>
      </c>
      <c r="AQ184" s="30">
        <f t="shared" si="46"/>
        <v>0</v>
      </c>
      <c r="AR184" s="30">
        <f t="shared" si="47"/>
        <v>0</v>
      </c>
      <c r="AS184" s="31">
        <f t="shared" si="48"/>
        <v>0</v>
      </c>
      <c r="AT184" s="24">
        <f t="shared" si="49"/>
        <v>0</v>
      </c>
      <c r="AU184" s="25">
        <f t="shared" si="50"/>
        <v>0</v>
      </c>
    </row>
    <row r="185" spans="1:47" ht="15" customHeight="1" thickBot="1" x14ac:dyDescent="0.35">
      <c r="A185" s="51">
        <v>5</v>
      </c>
      <c r="B185" s="51">
        <v>30</v>
      </c>
      <c r="C185" s="51" t="s">
        <v>70</v>
      </c>
      <c r="D185" s="51" t="s">
        <v>1700</v>
      </c>
      <c r="E185" s="51" t="s">
        <v>1701</v>
      </c>
      <c r="F185" s="38"/>
      <c r="G185" s="38"/>
      <c r="H185" s="39"/>
      <c r="I185" s="39"/>
      <c r="J185" s="39"/>
      <c r="K185" s="6">
        <f t="shared" si="34"/>
        <v>0</v>
      </c>
      <c r="L185" s="6">
        <f t="shared" si="35"/>
        <v>0</v>
      </c>
      <c r="M185" s="39"/>
      <c r="N185" s="39"/>
      <c r="O185" s="39"/>
      <c r="P185" s="39"/>
      <c r="Q185" s="39"/>
      <c r="R185" s="6">
        <f t="shared" si="36"/>
        <v>0</v>
      </c>
      <c r="S185" s="6">
        <f t="shared" si="37"/>
        <v>0</v>
      </c>
      <c r="T185" s="39"/>
      <c r="U185" s="39"/>
      <c r="V185" s="39"/>
      <c r="W185" s="39"/>
      <c r="X185" s="39"/>
      <c r="Y185" s="6">
        <f t="shared" si="38"/>
        <v>0</v>
      </c>
      <c r="Z185" s="6">
        <f t="shared" si="39"/>
        <v>0</v>
      </c>
      <c r="AA185" s="39"/>
      <c r="AB185" s="39"/>
      <c r="AC185" s="39"/>
      <c r="AD185" s="39"/>
      <c r="AE185" s="39"/>
      <c r="AF185" s="6">
        <f t="shared" si="40"/>
        <v>0</v>
      </c>
      <c r="AG185" s="6">
        <f t="shared" si="41"/>
        <v>0</v>
      </c>
      <c r="AH185" s="39"/>
      <c r="AI185" s="39"/>
      <c r="AJ185" s="39"/>
      <c r="AK185" s="39"/>
      <c r="AL185" s="39"/>
      <c r="AM185" s="6">
        <f t="shared" si="42"/>
        <v>0</v>
      </c>
      <c r="AN185" s="21">
        <f t="shared" si="43"/>
        <v>0</v>
      </c>
      <c r="AO185" s="29">
        <f t="shared" si="44"/>
        <v>0</v>
      </c>
      <c r="AP185" s="30">
        <f t="shared" si="45"/>
        <v>0</v>
      </c>
      <c r="AQ185" s="30">
        <f t="shared" si="46"/>
        <v>0</v>
      </c>
      <c r="AR185" s="30">
        <f t="shared" si="47"/>
        <v>0</v>
      </c>
      <c r="AS185" s="31">
        <f t="shared" si="48"/>
        <v>0</v>
      </c>
      <c r="AT185" s="24">
        <f t="shared" si="49"/>
        <v>0</v>
      </c>
      <c r="AU185" s="25">
        <f t="shared" si="50"/>
        <v>0</v>
      </c>
    </row>
    <row r="186" spans="1:47" ht="15" customHeight="1" thickBot="1" x14ac:dyDescent="0.35">
      <c r="A186" s="51">
        <v>5</v>
      </c>
      <c r="B186" s="51">
        <v>31</v>
      </c>
      <c r="C186" s="51" t="s">
        <v>70</v>
      </c>
      <c r="D186" s="51" t="s">
        <v>1702</v>
      </c>
      <c r="E186" s="51" t="s">
        <v>617</v>
      </c>
      <c r="F186" s="38"/>
      <c r="G186" s="38"/>
      <c r="H186" s="39"/>
      <c r="I186" s="39"/>
      <c r="J186" s="39"/>
      <c r="K186" s="6">
        <f t="shared" si="34"/>
        <v>0</v>
      </c>
      <c r="L186" s="6">
        <f t="shared" si="35"/>
        <v>0</v>
      </c>
      <c r="M186" s="39"/>
      <c r="N186" s="39"/>
      <c r="O186" s="39"/>
      <c r="P186" s="39"/>
      <c r="Q186" s="39"/>
      <c r="R186" s="6">
        <f t="shared" si="36"/>
        <v>0</v>
      </c>
      <c r="S186" s="6">
        <f t="shared" si="37"/>
        <v>0</v>
      </c>
      <c r="T186" s="39"/>
      <c r="U186" s="39"/>
      <c r="V186" s="39"/>
      <c r="W186" s="39"/>
      <c r="X186" s="39"/>
      <c r="Y186" s="6">
        <f t="shared" si="38"/>
        <v>0</v>
      </c>
      <c r="Z186" s="6">
        <f t="shared" si="39"/>
        <v>0</v>
      </c>
      <c r="AA186" s="39"/>
      <c r="AB186" s="39"/>
      <c r="AC186" s="39"/>
      <c r="AD186" s="39"/>
      <c r="AE186" s="39"/>
      <c r="AF186" s="6">
        <f t="shared" si="40"/>
        <v>0</v>
      </c>
      <c r="AG186" s="6">
        <f t="shared" si="41"/>
        <v>0</v>
      </c>
      <c r="AH186" s="39"/>
      <c r="AI186" s="39"/>
      <c r="AJ186" s="39"/>
      <c r="AK186" s="39"/>
      <c r="AL186" s="39"/>
      <c r="AM186" s="6">
        <f t="shared" si="42"/>
        <v>0</v>
      </c>
      <c r="AN186" s="21">
        <f t="shared" si="43"/>
        <v>0</v>
      </c>
      <c r="AO186" s="29">
        <f t="shared" si="44"/>
        <v>0</v>
      </c>
      <c r="AP186" s="30">
        <f t="shared" si="45"/>
        <v>0</v>
      </c>
      <c r="AQ186" s="30">
        <f t="shared" si="46"/>
        <v>0</v>
      </c>
      <c r="AR186" s="30">
        <f t="shared" si="47"/>
        <v>0</v>
      </c>
      <c r="AS186" s="31">
        <f t="shared" si="48"/>
        <v>0</v>
      </c>
      <c r="AT186" s="24">
        <f t="shared" si="49"/>
        <v>0</v>
      </c>
      <c r="AU186" s="25">
        <f t="shared" si="50"/>
        <v>0</v>
      </c>
    </row>
    <row r="187" spans="1:47" ht="15" customHeight="1" thickBot="1" x14ac:dyDescent="0.35">
      <c r="A187" s="51">
        <v>5</v>
      </c>
      <c r="B187" s="51">
        <v>32</v>
      </c>
      <c r="C187" s="51" t="s">
        <v>70</v>
      </c>
      <c r="D187" s="51" t="s">
        <v>1703</v>
      </c>
      <c r="E187" s="51" t="s">
        <v>127</v>
      </c>
      <c r="F187" s="38"/>
      <c r="G187" s="38"/>
      <c r="H187" s="39"/>
      <c r="I187" s="39"/>
      <c r="J187" s="39"/>
      <c r="K187" s="6">
        <f t="shared" si="34"/>
        <v>0</v>
      </c>
      <c r="L187" s="6">
        <f t="shared" si="35"/>
        <v>0</v>
      </c>
      <c r="M187" s="39"/>
      <c r="N187" s="39"/>
      <c r="O187" s="39"/>
      <c r="P187" s="39"/>
      <c r="Q187" s="39"/>
      <c r="R187" s="6">
        <f t="shared" si="36"/>
        <v>0</v>
      </c>
      <c r="S187" s="6">
        <f t="shared" si="37"/>
        <v>0</v>
      </c>
      <c r="T187" s="39"/>
      <c r="U187" s="39"/>
      <c r="V187" s="39"/>
      <c r="W187" s="39"/>
      <c r="X187" s="39"/>
      <c r="Y187" s="6">
        <f t="shared" si="38"/>
        <v>0</v>
      </c>
      <c r="Z187" s="6">
        <f t="shared" si="39"/>
        <v>0</v>
      </c>
      <c r="AA187" s="39"/>
      <c r="AB187" s="39"/>
      <c r="AC187" s="39"/>
      <c r="AD187" s="39"/>
      <c r="AE187" s="39"/>
      <c r="AF187" s="6">
        <f t="shared" si="40"/>
        <v>0</v>
      </c>
      <c r="AG187" s="6">
        <f t="shared" si="41"/>
        <v>0</v>
      </c>
      <c r="AH187" s="39"/>
      <c r="AI187" s="39"/>
      <c r="AJ187" s="39"/>
      <c r="AK187" s="39"/>
      <c r="AL187" s="39"/>
      <c r="AM187" s="6">
        <f t="shared" si="42"/>
        <v>0</v>
      </c>
      <c r="AN187" s="21">
        <f t="shared" si="43"/>
        <v>0</v>
      </c>
      <c r="AO187" s="29">
        <f t="shared" si="44"/>
        <v>0</v>
      </c>
      <c r="AP187" s="30">
        <f t="shared" si="45"/>
        <v>0</v>
      </c>
      <c r="AQ187" s="30">
        <f t="shared" si="46"/>
        <v>0</v>
      </c>
      <c r="AR187" s="30">
        <f t="shared" si="47"/>
        <v>0</v>
      </c>
      <c r="AS187" s="31">
        <f t="shared" si="48"/>
        <v>0</v>
      </c>
      <c r="AT187" s="24">
        <f t="shared" si="49"/>
        <v>0</v>
      </c>
      <c r="AU187" s="25">
        <f t="shared" si="50"/>
        <v>0</v>
      </c>
    </row>
    <row r="188" spans="1:47" ht="15" customHeight="1" thickBot="1" x14ac:dyDescent="0.35">
      <c r="A188" s="51">
        <v>5</v>
      </c>
      <c r="B188" s="51">
        <v>33</v>
      </c>
      <c r="C188" s="51" t="s">
        <v>70</v>
      </c>
      <c r="D188" s="51" t="s">
        <v>1704</v>
      </c>
      <c r="E188" s="51" t="s">
        <v>110</v>
      </c>
      <c r="F188" s="38"/>
      <c r="G188" s="38"/>
      <c r="H188" s="39"/>
      <c r="I188" s="39"/>
      <c r="J188" s="39"/>
      <c r="K188" s="6">
        <f t="shared" si="34"/>
        <v>0</v>
      </c>
      <c r="L188" s="6">
        <f t="shared" si="35"/>
        <v>0</v>
      </c>
      <c r="M188" s="39"/>
      <c r="N188" s="39"/>
      <c r="O188" s="39"/>
      <c r="P188" s="39"/>
      <c r="Q188" s="39"/>
      <c r="R188" s="6">
        <f t="shared" si="36"/>
        <v>0</v>
      </c>
      <c r="S188" s="6">
        <f t="shared" si="37"/>
        <v>0</v>
      </c>
      <c r="T188" s="39"/>
      <c r="U188" s="39"/>
      <c r="V188" s="39"/>
      <c r="W188" s="39"/>
      <c r="X188" s="39"/>
      <c r="Y188" s="6">
        <f t="shared" si="38"/>
        <v>0</v>
      </c>
      <c r="Z188" s="6">
        <f t="shared" si="39"/>
        <v>0</v>
      </c>
      <c r="AA188" s="39"/>
      <c r="AB188" s="39"/>
      <c r="AC188" s="39"/>
      <c r="AD188" s="39"/>
      <c r="AE188" s="39"/>
      <c r="AF188" s="6">
        <f t="shared" si="40"/>
        <v>0</v>
      </c>
      <c r="AG188" s="6">
        <f t="shared" si="41"/>
        <v>0</v>
      </c>
      <c r="AH188" s="39"/>
      <c r="AI188" s="39"/>
      <c r="AJ188" s="39"/>
      <c r="AK188" s="39"/>
      <c r="AL188" s="39"/>
      <c r="AM188" s="6">
        <f t="shared" si="42"/>
        <v>0</v>
      </c>
      <c r="AN188" s="21">
        <f t="shared" si="43"/>
        <v>0</v>
      </c>
      <c r="AO188" s="29">
        <f t="shared" si="44"/>
        <v>0</v>
      </c>
      <c r="AP188" s="30">
        <f t="shared" si="45"/>
        <v>0</v>
      </c>
      <c r="AQ188" s="30">
        <f t="shared" si="46"/>
        <v>0</v>
      </c>
      <c r="AR188" s="30">
        <f t="shared" si="47"/>
        <v>0</v>
      </c>
      <c r="AS188" s="31">
        <f t="shared" si="48"/>
        <v>0</v>
      </c>
      <c r="AT188" s="24">
        <f t="shared" si="49"/>
        <v>0</v>
      </c>
      <c r="AU188" s="25">
        <f t="shared" si="50"/>
        <v>0</v>
      </c>
    </row>
    <row r="189" spans="1:47" ht="15" customHeight="1" thickBot="1" x14ac:dyDescent="0.35">
      <c r="A189" s="51">
        <v>5</v>
      </c>
      <c r="B189" s="51">
        <v>34</v>
      </c>
      <c r="C189" s="51" t="s">
        <v>70</v>
      </c>
      <c r="D189" s="51" t="s">
        <v>1705</v>
      </c>
      <c r="E189" s="51" t="s">
        <v>221</v>
      </c>
      <c r="F189" s="38"/>
      <c r="G189" s="38"/>
      <c r="H189" s="39"/>
      <c r="I189" s="39"/>
      <c r="J189" s="39"/>
      <c r="K189" s="6">
        <f t="shared" si="34"/>
        <v>0</v>
      </c>
      <c r="L189" s="6">
        <f t="shared" si="35"/>
        <v>0</v>
      </c>
      <c r="M189" s="39"/>
      <c r="N189" s="39"/>
      <c r="O189" s="39"/>
      <c r="P189" s="39"/>
      <c r="Q189" s="39"/>
      <c r="R189" s="6">
        <f t="shared" si="36"/>
        <v>0</v>
      </c>
      <c r="S189" s="6">
        <f t="shared" si="37"/>
        <v>0</v>
      </c>
      <c r="T189" s="39"/>
      <c r="U189" s="39"/>
      <c r="V189" s="39"/>
      <c r="W189" s="39"/>
      <c r="X189" s="39"/>
      <c r="Y189" s="6">
        <f t="shared" si="38"/>
        <v>0</v>
      </c>
      <c r="Z189" s="6">
        <f t="shared" si="39"/>
        <v>0</v>
      </c>
      <c r="AA189" s="39"/>
      <c r="AB189" s="39"/>
      <c r="AC189" s="39"/>
      <c r="AD189" s="39"/>
      <c r="AE189" s="39"/>
      <c r="AF189" s="6">
        <f t="shared" si="40"/>
        <v>0</v>
      </c>
      <c r="AG189" s="6">
        <f t="shared" si="41"/>
        <v>0</v>
      </c>
      <c r="AH189" s="39"/>
      <c r="AI189" s="39"/>
      <c r="AJ189" s="39"/>
      <c r="AK189" s="39"/>
      <c r="AL189" s="39"/>
      <c r="AM189" s="6">
        <f t="shared" si="42"/>
        <v>0</v>
      </c>
      <c r="AN189" s="21">
        <f t="shared" si="43"/>
        <v>0</v>
      </c>
      <c r="AO189" s="29">
        <f t="shared" si="44"/>
        <v>0</v>
      </c>
      <c r="AP189" s="30">
        <f t="shared" si="45"/>
        <v>0</v>
      </c>
      <c r="AQ189" s="30">
        <f t="shared" si="46"/>
        <v>0</v>
      </c>
      <c r="AR189" s="30">
        <f t="shared" si="47"/>
        <v>0</v>
      </c>
      <c r="AS189" s="31">
        <f t="shared" si="48"/>
        <v>0</v>
      </c>
      <c r="AT189" s="24">
        <f t="shared" si="49"/>
        <v>0</v>
      </c>
      <c r="AU189" s="25">
        <f t="shared" si="50"/>
        <v>0</v>
      </c>
    </row>
    <row r="190" spans="1:47" ht="15" customHeight="1" thickBot="1" x14ac:dyDescent="0.35">
      <c r="A190" s="51">
        <v>5</v>
      </c>
      <c r="B190" s="51">
        <v>35</v>
      </c>
      <c r="C190" s="51" t="s">
        <v>70</v>
      </c>
      <c r="D190" s="51" t="s">
        <v>1706</v>
      </c>
      <c r="E190" s="51" t="s">
        <v>122</v>
      </c>
      <c r="F190" s="38"/>
      <c r="G190" s="38"/>
      <c r="H190" s="39"/>
      <c r="I190" s="39"/>
      <c r="J190" s="39"/>
      <c r="K190" s="6">
        <f t="shared" si="34"/>
        <v>0</v>
      </c>
      <c r="L190" s="6">
        <f t="shared" si="35"/>
        <v>0</v>
      </c>
      <c r="M190" s="39"/>
      <c r="N190" s="39"/>
      <c r="O190" s="39"/>
      <c r="P190" s="39"/>
      <c r="Q190" s="39"/>
      <c r="R190" s="6">
        <f t="shared" si="36"/>
        <v>0</v>
      </c>
      <c r="S190" s="6">
        <f t="shared" si="37"/>
        <v>0</v>
      </c>
      <c r="T190" s="39"/>
      <c r="U190" s="39"/>
      <c r="V190" s="39"/>
      <c r="W190" s="39"/>
      <c r="X190" s="39"/>
      <c r="Y190" s="6">
        <f t="shared" si="38"/>
        <v>0</v>
      </c>
      <c r="Z190" s="6">
        <f t="shared" si="39"/>
        <v>0</v>
      </c>
      <c r="AA190" s="39"/>
      <c r="AB190" s="39"/>
      <c r="AC190" s="39"/>
      <c r="AD190" s="39"/>
      <c r="AE190" s="39"/>
      <c r="AF190" s="6">
        <f t="shared" si="40"/>
        <v>0</v>
      </c>
      <c r="AG190" s="6">
        <f t="shared" si="41"/>
        <v>0</v>
      </c>
      <c r="AH190" s="39"/>
      <c r="AI190" s="39"/>
      <c r="AJ190" s="39"/>
      <c r="AK190" s="39"/>
      <c r="AL190" s="39"/>
      <c r="AM190" s="6">
        <f t="shared" si="42"/>
        <v>0</v>
      </c>
      <c r="AN190" s="21">
        <f t="shared" si="43"/>
        <v>0</v>
      </c>
      <c r="AO190" s="29">
        <f t="shared" si="44"/>
        <v>0</v>
      </c>
      <c r="AP190" s="30">
        <f t="shared" si="45"/>
        <v>0</v>
      </c>
      <c r="AQ190" s="30">
        <f t="shared" si="46"/>
        <v>0</v>
      </c>
      <c r="AR190" s="30">
        <f t="shared" si="47"/>
        <v>0</v>
      </c>
      <c r="AS190" s="31">
        <f t="shared" si="48"/>
        <v>0</v>
      </c>
      <c r="AT190" s="24">
        <f t="shared" si="49"/>
        <v>0</v>
      </c>
      <c r="AU190" s="25">
        <f t="shared" si="50"/>
        <v>0</v>
      </c>
    </row>
    <row r="191" spans="1:47" ht="15" customHeight="1" thickBot="1" x14ac:dyDescent="0.35">
      <c r="A191" s="51">
        <v>5</v>
      </c>
      <c r="B191" s="51">
        <v>36</v>
      </c>
      <c r="C191" s="51" t="s">
        <v>70</v>
      </c>
      <c r="D191" s="51" t="s">
        <v>1707</v>
      </c>
      <c r="E191" s="51" t="s">
        <v>1708</v>
      </c>
      <c r="F191" s="38"/>
      <c r="G191" s="38"/>
      <c r="H191" s="39"/>
      <c r="I191" s="39"/>
      <c r="J191" s="39"/>
      <c r="K191" s="6">
        <f t="shared" si="34"/>
        <v>0</v>
      </c>
      <c r="L191" s="6">
        <f t="shared" si="35"/>
        <v>0</v>
      </c>
      <c r="M191" s="39"/>
      <c r="N191" s="39"/>
      <c r="O191" s="39"/>
      <c r="P191" s="39"/>
      <c r="Q191" s="39"/>
      <c r="R191" s="6">
        <f t="shared" si="36"/>
        <v>0</v>
      </c>
      <c r="S191" s="6">
        <f t="shared" si="37"/>
        <v>0</v>
      </c>
      <c r="T191" s="39"/>
      <c r="U191" s="39"/>
      <c r="V191" s="39"/>
      <c r="W191" s="39"/>
      <c r="X191" s="39"/>
      <c r="Y191" s="6">
        <f t="shared" si="38"/>
        <v>0</v>
      </c>
      <c r="Z191" s="6">
        <f t="shared" si="39"/>
        <v>0</v>
      </c>
      <c r="AA191" s="39"/>
      <c r="AB191" s="39"/>
      <c r="AC191" s="39"/>
      <c r="AD191" s="39"/>
      <c r="AE191" s="39"/>
      <c r="AF191" s="6">
        <f t="shared" si="40"/>
        <v>0</v>
      </c>
      <c r="AG191" s="6">
        <f t="shared" si="41"/>
        <v>0</v>
      </c>
      <c r="AH191" s="39"/>
      <c r="AI191" s="39"/>
      <c r="AJ191" s="39"/>
      <c r="AK191" s="39"/>
      <c r="AL191" s="39"/>
      <c r="AM191" s="6">
        <f t="shared" si="42"/>
        <v>0</v>
      </c>
      <c r="AN191" s="21">
        <f t="shared" si="43"/>
        <v>0</v>
      </c>
      <c r="AO191" s="29">
        <f t="shared" si="44"/>
        <v>0</v>
      </c>
      <c r="AP191" s="30">
        <f t="shared" si="45"/>
        <v>0</v>
      </c>
      <c r="AQ191" s="30">
        <f t="shared" si="46"/>
        <v>0</v>
      </c>
      <c r="AR191" s="30">
        <f t="shared" si="47"/>
        <v>0</v>
      </c>
      <c r="AS191" s="31">
        <f t="shared" si="48"/>
        <v>0</v>
      </c>
      <c r="AT191" s="24">
        <f t="shared" si="49"/>
        <v>0</v>
      </c>
      <c r="AU191" s="25">
        <f t="shared" si="50"/>
        <v>0</v>
      </c>
    </row>
    <row r="192" spans="1:47" ht="15" customHeight="1" thickBot="1" x14ac:dyDescent="0.35">
      <c r="A192" s="51">
        <v>5</v>
      </c>
      <c r="B192" s="51">
        <v>37</v>
      </c>
      <c r="C192" s="51" t="s">
        <v>70</v>
      </c>
      <c r="D192" s="51" t="s">
        <v>1709</v>
      </c>
      <c r="E192" s="51" t="s">
        <v>1710</v>
      </c>
      <c r="F192" s="38"/>
      <c r="G192" s="38"/>
      <c r="H192" s="39"/>
      <c r="I192" s="39"/>
      <c r="J192" s="39"/>
      <c r="K192" s="6">
        <f t="shared" si="34"/>
        <v>0</v>
      </c>
      <c r="L192" s="6">
        <f t="shared" si="35"/>
        <v>0</v>
      </c>
      <c r="M192" s="39"/>
      <c r="N192" s="39"/>
      <c r="O192" s="39"/>
      <c r="P192" s="39"/>
      <c r="Q192" s="39"/>
      <c r="R192" s="6">
        <f t="shared" si="36"/>
        <v>0</v>
      </c>
      <c r="S192" s="6">
        <f t="shared" si="37"/>
        <v>0</v>
      </c>
      <c r="T192" s="39"/>
      <c r="U192" s="39"/>
      <c r="V192" s="39"/>
      <c r="W192" s="39"/>
      <c r="X192" s="39"/>
      <c r="Y192" s="6">
        <f t="shared" si="38"/>
        <v>0</v>
      </c>
      <c r="Z192" s="6">
        <f t="shared" si="39"/>
        <v>0</v>
      </c>
      <c r="AA192" s="39"/>
      <c r="AB192" s="39"/>
      <c r="AC192" s="39"/>
      <c r="AD192" s="39"/>
      <c r="AE192" s="39"/>
      <c r="AF192" s="6">
        <f t="shared" si="40"/>
        <v>0</v>
      </c>
      <c r="AG192" s="6">
        <f t="shared" si="41"/>
        <v>0</v>
      </c>
      <c r="AH192" s="39"/>
      <c r="AI192" s="39"/>
      <c r="AJ192" s="39"/>
      <c r="AK192" s="39"/>
      <c r="AL192" s="39"/>
      <c r="AM192" s="6">
        <f t="shared" si="42"/>
        <v>0</v>
      </c>
      <c r="AN192" s="21">
        <f t="shared" si="43"/>
        <v>0</v>
      </c>
      <c r="AO192" s="29">
        <f t="shared" si="44"/>
        <v>0</v>
      </c>
      <c r="AP192" s="30">
        <f t="shared" si="45"/>
        <v>0</v>
      </c>
      <c r="AQ192" s="30">
        <f t="shared" si="46"/>
        <v>0</v>
      </c>
      <c r="AR192" s="30">
        <f t="shared" si="47"/>
        <v>0</v>
      </c>
      <c r="AS192" s="31">
        <f t="shared" si="48"/>
        <v>0</v>
      </c>
      <c r="AT192" s="24">
        <f t="shared" si="49"/>
        <v>0</v>
      </c>
      <c r="AU192" s="25">
        <f t="shared" si="50"/>
        <v>0</v>
      </c>
    </row>
    <row r="193" spans="1:47" ht="15" customHeight="1" thickBot="1" x14ac:dyDescent="0.35">
      <c r="A193" s="51">
        <v>6</v>
      </c>
      <c r="B193" s="51">
        <v>1</v>
      </c>
      <c r="C193" s="51" t="s">
        <v>64</v>
      </c>
      <c r="D193" s="51" t="s">
        <v>1711</v>
      </c>
      <c r="E193" s="51" t="s">
        <v>1712</v>
      </c>
      <c r="F193" s="38"/>
      <c r="G193" s="38"/>
      <c r="H193" s="39"/>
      <c r="I193" s="39"/>
      <c r="J193" s="39"/>
      <c r="K193" s="6">
        <f t="shared" si="34"/>
        <v>0</v>
      </c>
      <c r="L193" s="6">
        <f t="shared" si="35"/>
        <v>0</v>
      </c>
      <c r="M193" s="39"/>
      <c r="N193" s="39"/>
      <c r="O193" s="39"/>
      <c r="P193" s="39"/>
      <c r="Q193" s="39"/>
      <c r="R193" s="6">
        <f t="shared" si="36"/>
        <v>0</v>
      </c>
      <c r="S193" s="6">
        <f t="shared" si="37"/>
        <v>0</v>
      </c>
      <c r="T193" s="39"/>
      <c r="U193" s="39"/>
      <c r="V193" s="39"/>
      <c r="W193" s="39"/>
      <c r="X193" s="39"/>
      <c r="Y193" s="6">
        <f t="shared" si="38"/>
        <v>0</v>
      </c>
      <c r="Z193" s="6">
        <f t="shared" si="39"/>
        <v>0</v>
      </c>
      <c r="AA193" s="39"/>
      <c r="AB193" s="39"/>
      <c r="AC193" s="39"/>
      <c r="AD193" s="39"/>
      <c r="AE193" s="39"/>
      <c r="AF193" s="6">
        <f t="shared" si="40"/>
        <v>0</v>
      </c>
      <c r="AG193" s="6">
        <f t="shared" si="41"/>
        <v>0</v>
      </c>
      <c r="AH193" s="39"/>
      <c r="AI193" s="39"/>
      <c r="AJ193" s="39"/>
      <c r="AK193" s="39"/>
      <c r="AL193" s="39"/>
      <c r="AM193" s="6">
        <f t="shared" si="42"/>
        <v>0</v>
      </c>
      <c r="AN193" s="21">
        <f t="shared" si="43"/>
        <v>0</v>
      </c>
      <c r="AO193" s="29">
        <f t="shared" si="44"/>
        <v>0</v>
      </c>
      <c r="AP193" s="30">
        <f t="shared" si="45"/>
        <v>0</v>
      </c>
      <c r="AQ193" s="30">
        <f t="shared" si="46"/>
        <v>0</v>
      </c>
      <c r="AR193" s="30">
        <f t="shared" si="47"/>
        <v>0</v>
      </c>
      <c r="AS193" s="31">
        <f t="shared" si="48"/>
        <v>0</v>
      </c>
      <c r="AT193" s="24">
        <f t="shared" si="49"/>
        <v>0</v>
      </c>
      <c r="AU193" s="25">
        <f t="shared" si="50"/>
        <v>0</v>
      </c>
    </row>
    <row r="194" spans="1:47" ht="15" customHeight="1" thickBot="1" x14ac:dyDescent="0.35">
      <c r="A194" s="51">
        <v>6</v>
      </c>
      <c r="B194" s="51">
        <v>2</v>
      </c>
      <c r="C194" s="51" t="s">
        <v>64</v>
      </c>
      <c r="D194" s="51" t="s">
        <v>1713</v>
      </c>
      <c r="E194" s="51" t="s">
        <v>1714</v>
      </c>
      <c r="F194" s="38"/>
      <c r="G194" s="38"/>
      <c r="H194" s="39"/>
      <c r="I194" s="39"/>
      <c r="J194" s="39"/>
      <c r="K194" s="6">
        <f t="shared" si="34"/>
        <v>0</v>
      </c>
      <c r="L194" s="6">
        <f t="shared" si="35"/>
        <v>0</v>
      </c>
      <c r="M194" s="39"/>
      <c r="N194" s="39"/>
      <c r="O194" s="39"/>
      <c r="P194" s="39"/>
      <c r="Q194" s="39"/>
      <c r="R194" s="6">
        <f t="shared" si="36"/>
        <v>0</v>
      </c>
      <c r="S194" s="6">
        <f t="shared" si="37"/>
        <v>0</v>
      </c>
      <c r="T194" s="39"/>
      <c r="U194" s="39"/>
      <c r="V194" s="39"/>
      <c r="W194" s="39"/>
      <c r="X194" s="39"/>
      <c r="Y194" s="6">
        <f t="shared" si="38"/>
        <v>0</v>
      </c>
      <c r="Z194" s="6">
        <f t="shared" si="39"/>
        <v>0</v>
      </c>
      <c r="AA194" s="39"/>
      <c r="AB194" s="39"/>
      <c r="AC194" s="39"/>
      <c r="AD194" s="39"/>
      <c r="AE194" s="39"/>
      <c r="AF194" s="6">
        <f t="shared" si="40"/>
        <v>0</v>
      </c>
      <c r="AG194" s="6">
        <f t="shared" si="41"/>
        <v>0</v>
      </c>
      <c r="AH194" s="39"/>
      <c r="AI194" s="39"/>
      <c r="AJ194" s="39"/>
      <c r="AK194" s="39"/>
      <c r="AL194" s="39"/>
      <c r="AM194" s="6">
        <f t="shared" si="42"/>
        <v>0</v>
      </c>
      <c r="AN194" s="21">
        <f t="shared" si="43"/>
        <v>0</v>
      </c>
      <c r="AO194" s="29">
        <f t="shared" si="44"/>
        <v>0</v>
      </c>
      <c r="AP194" s="30">
        <f t="shared" si="45"/>
        <v>0</v>
      </c>
      <c r="AQ194" s="30">
        <f t="shared" si="46"/>
        <v>0</v>
      </c>
      <c r="AR194" s="30">
        <f t="shared" si="47"/>
        <v>0</v>
      </c>
      <c r="AS194" s="31">
        <f t="shared" si="48"/>
        <v>0</v>
      </c>
      <c r="AT194" s="24">
        <f t="shared" si="49"/>
        <v>0</v>
      </c>
      <c r="AU194" s="25">
        <f t="shared" si="50"/>
        <v>0</v>
      </c>
    </row>
    <row r="195" spans="1:47" ht="15" customHeight="1" thickBot="1" x14ac:dyDescent="0.35">
      <c r="A195" s="51">
        <v>6</v>
      </c>
      <c r="B195" s="51">
        <v>3</v>
      </c>
      <c r="C195" s="51" t="s">
        <v>64</v>
      </c>
      <c r="D195" s="51" t="s">
        <v>1715</v>
      </c>
      <c r="E195" s="51" t="s">
        <v>1716</v>
      </c>
      <c r="F195" s="38"/>
      <c r="G195" s="38"/>
      <c r="H195" s="39"/>
      <c r="I195" s="39"/>
      <c r="J195" s="39"/>
      <c r="K195" s="6">
        <f t="shared" si="34"/>
        <v>0</v>
      </c>
      <c r="L195" s="6">
        <f t="shared" si="35"/>
        <v>0</v>
      </c>
      <c r="M195" s="39"/>
      <c r="N195" s="39"/>
      <c r="O195" s="39"/>
      <c r="P195" s="39"/>
      <c r="Q195" s="39"/>
      <c r="R195" s="6">
        <f t="shared" si="36"/>
        <v>0</v>
      </c>
      <c r="S195" s="6">
        <f t="shared" si="37"/>
        <v>0</v>
      </c>
      <c r="T195" s="39"/>
      <c r="U195" s="39"/>
      <c r="V195" s="39"/>
      <c r="W195" s="39"/>
      <c r="X195" s="39"/>
      <c r="Y195" s="6">
        <f t="shared" si="38"/>
        <v>0</v>
      </c>
      <c r="Z195" s="6">
        <f t="shared" si="39"/>
        <v>0</v>
      </c>
      <c r="AA195" s="39"/>
      <c r="AB195" s="39"/>
      <c r="AC195" s="39"/>
      <c r="AD195" s="39"/>
      <c r="AE195" s="39"/>
      <c r="AF195" s="6">
        <f t="shared" si="40"/>
        <v>0</v>
      </c>
      <c r="AG195" s="6">
        <f t="shared" si="41"/>
        <v>0</v>
      </c>
      <c r="AH195" s="39"/>
      <c r="AI195" s="39"/>
      <c r="AJ195" s="39"/>
      <c r="AK195" s="39"/>
      <c r="AL195" s="39"/>
      <c r="AM195" s="6">
        <f t="shared" si="42"/>
        <v>0</v>
      </c>
      <c r="AN195" s="21">
        <f t="shared" si="43"/>
        <v>0</v>
      </c>
      <c r="AO195" s="29">
        <f t="shared" si="44"/>
        <v>0</v>
      </c>
      <c r="AP195" s="30">
        <f t="shared" si="45"/>
        <v>0</v>
      </c>
      <c r="AQ195" s="30">
        <f t="shared" si="46"/>
        <v>0</v>
      </c>
      <c r="AR195" s="30">
        <f t="shared" si="47"/>
        <v>0</v>
      </c>
      <c r="AS195" s="31">
        <f t="shared" si="48"/>
        <v>0</v>
      </c>
      <c r="AT195" s="24">
        <f t="shared" si="49"/>
        <v>0</v>
      </c>
      <c r="AU195" s="25">
        <f t="shared" si="50"/>
        <v>0</v>
      </c>
    </row>
    <row r="196" spans="1:47" ht="15" customHeight="1" thickBot="1" x14ac:dyDescent="0.35">
      <c r="A196" s="51">
        <v>6</v>
      </c>
      <c r="B196" s="51">
        <v>4</v>
      </c>
      <c r="C196" s="51" t="s">
        <v>64</v>
      </c>
      <c r="D196" s="51" t="s">
        <v>1176</v>
      </c>
      <c r="E196" s="51" t="s">
        <v>1717</v>
      </c>
      <c r="F196" s="38"/>
      <c r="G196" s="38"/>
      <c r="H196" s="39"/>
      <c r="I196" s="39"/>
      <c r="J196" s="39"/>
      <c r="K196" s="6">
        <f t="shared" si="34"/>
        <v>0</v>
      </c>
      <c r="L196" s="6">
        <f t="shared" si="35"/>
        <v>0</v>
      </c>
      <c r="M196" s="39"/>
      <c r="N196" s="39"/>
      <c r="O196" s="39"/>
      <c r="P196" s="39"/>
      <c r="Q196" s="39"/>
      <c r="R196" s="6">
        <f t="shared" si="36"/>
        <v>0</v>
      </c>
      <c r="S196" s="6">
        <f t="shared" si="37"/>
        <v>0</v>
      </c>
      <c r="T196" s="39"/>
      <c r="U196" s="39"/>
      <c r="V196" s="39"/>
      <c r="W196" s="39"/>
      <c r="X196" s="39"/>
      <c r="Y196" s="6">
        <f t="shared" si="38"/>
        <v>0</v>
      </c>
      <c r="Z196" s="6">
        <f t="shared" si="39"/>
        <v>0</v>
      </c>
      <c r="AA196" s="39"/>
      <c r="AB196" s="39"/>
      <c r="AC196" s="39"/>
      <c r="AD196" s="39"/>
      <c r="AE196" s="39"/>
      <c r="AF196" s="6">
        <f t="shared" si="40"/>
        <v>0</v>
      </c>
      <c r="AG196" s="6">
        <f t="shared" si="41"/>
        <v>0</v>
      </c>
      <c r="AH196" s="39"/>
      <c r="AI196" s="39"/>
      <c r="AJ196" s="39"/>
      <c r="AK196" s="39"/>
      <c r="AL196" s="39"/>
      <c r="AM196" s="6">
        <f t="shared" si="42"/>
        <v>0</v>
      </c>
      <c r="AN196" s="21">
        <f t="shared" si="43"/>
        <v>0</v>
      </c>
      <c r="AO196" s="29">
        <f t="shared" si="44"/>
        <v>0</v>
      </c>
      <c r="AP196" s="30">
        <f t="shared" si="45"/>
        <v>0</v>
      </c>
      <c r="AQ196" s="30">
        <f t="shared" si="46"/>
        <v>0</v>
      </c>
      <c r="AR196" s="30">
        <f t="shared" si="47"/>
        <v>0</v>
      </c>
      <c r="AS196" s="31">
        <f t="shared" si="48"/>
        <v>0</v>
      </c>
      <c r="AT196" s="24">
        <f t="shared" si="49"/>
        <v>0</v>
      </c>
      <c r="AU196" s="25">
        <f t="shared" si="50"/>
        <v>0</v>
      </c>
    </row>
    <row r="197" spans="1:47" ht="15" customHeight="1" x14ac:dyDescent="0.3">
      <c r="A197" s="51">
        <v>6</v>
      </c>
      <c r="B197" s="51">
        <v>5</v>
      </c>
      <c r="C197" s="51" t="s">
        <v>64</v>
      </c>
      <c r="D197" s="51" t="s">
        <v>1718</v>
      </c>
      <c r="E197" s="51" t="s">
        <v>1719</v>
      </c>
      <c r="F197" s="38"/>
      <c r="G197" s="38"/>
      <c r="H197" s="39"/>
      <c r="I197" s="39"/>
      <c r="J197" s="39"/>
      <c r="K197" s="6">
        <f t="shared" si="34"/>
        <v>0</v>
      </c>
      <c r="L197" s="6">
        <f t="shared" si="35"/>
        <v>0</v>
      </c>
      <c r="M197" s="39"/>
      <c r="N197" s="39"/>
      <c r="O197" s="39"/>
      <c r="P197" s="39"/>
      <c r="Q197" s="39"/>
      <c r="R197" s="6">
        <f t="shared" si="36"/>
        <v>0</v>
      </c>
      <c r="S197" s="6">
        <f t="shared" si="37"/>
        <v>0</v>
      </c>
      <c r="T197" s="39"/>
      <c r="U197" s="39"/>
      <c r="V197" s="39"/>
      <c r="W197" s="39"/>
      <c r="X197" s="39"/>
      <c r="Y197" s="6">
        <f t="shared" si="38"/>
        <v>0</v>
      </c>
      <c r="Z197" s="6">
        <f t="shared" si="39"/>
        <v>0</v>
      </c>
      <c r="AA197" s="39"/>
      <c r="AB197" s="39"/>
      <c r="AC197" s="39"/>
      <c r="AD197" s="39"/>
      <c r="AE197" s="39"/>
      <c r="AF197" s="6">
        <f t="shared" si="40"/>
        <v>0</v>
      </c>
      <c r="AG197" s="6">
        <f t="shared" si="41"/>
        <v>0</v>
      </c>
      <c r="AH197" s="39"/>
      <c r="AI197" s="39"/>
      <c r="AJ197" s="39"/>
      <c r="AK197" s="39"/>
      <c r="AL197" s="39"/>
      <c r="AM197" s="6">
        <f t="shared" si="42"/>
        <v>0</v>
      </c>
      <c r="AN197" s="21">
        <f t="shared" si="43"/>
        <v>0</v>
      </c>
      <c r="AO197" s="29">
        <f t="shared" si="44"/>
        <v>0</v>
      </c>
      <c r="AP197" s="30">
        <f t="shared" si="45"/>
        <v>0</v>
      </c>
      <c r="AQ197" s="30">
        <f t="shared" si="46"/>
        <v>0</v>
      </c>
      <c r="AR197" s="30">
        <f t="shared" si="47"/>
        <v>0</v>
      </c>
      <c r="AS197" s="31">
        <f t="shared" si="48"/>
        <v>0</v>
      </c>
      <c r="AT197" s="24">
        <f t="shared" si="49"/>
        <v>0</v>
      </c>
      <c r="AU197" s="25">
        <f t="shared" si="50"/>
        <v>0</v>
      </c>
    </row>
    <row r="198" spans="1:47" ht="15" hidden="1" customHeight="1" x14ac:dyDescent="0.3">
      <c r="A198" s="51">
        <v>6</v>
      </c>
      <c r="B198" s="51">
        <v>6</v>
      </c>
      <c r="C198" s="51" t="s">
        <v>64</v>
      </c>
      <c r="D198" s="51" t="s">
        <v>1720</v>
      </c>
      <c r="E198" s="51" t="s">
        <v>125</v>
      </c>
      <c r="F198" s="38"/>
      <c r="G198" s="38"/>
      <c r="H198" s="39"/>
      <c r="I198" s="39"/>
      <c r="J198" s="39"/>
      <c r="K198" s="6">
        <f t="shared" si="34"/>
        <v>0</v>
      </c>
      <c r="L198" s="6">
        <f t="shared" si="35"/>
        <v>0</v>
      </c>
      <c r="M198" s="39"/>
      <c r="N198" s="39"/>
      <c r="O198" s="39"/>
      <c r="P198" s="39"/>
      <c r="Q198" s="39"/>
      <c r="R198" s="6">
        <f t="shared" si="36"/>
        <v>0</v>
      </c>
      <c r="S198" s="6">
        <f t="shared" si="37"/>
        <v>0</v>
      </c>
      <c r="T198" s="39"/>
      <c r="U198" s="39"/>
      <c r="V198" s="39"/>
      <c r="W198" s="39"/>
      <c r="X198" s="39"/>
      <c r="Y198" s="6">
        <f t="shared" si="38"/>
        <v>0</v>
      </c>
      <c r="Z198" s="6">
        <f t="shared" si="39"/>
        <v>0</v>
      </c>
      <c r="AA198" s="39"/>
      <c r="AB198" s="39"/>
      <c r="AC198" s="39"/>
      <c r="AD198" s="39"/>
      <c r="AE198" s="39"/>
      <c r="AF198" s="6">
        <f t="shared" si="40"/>
        <v>0</v>
      </c>
      <c r="AG198" s="6">
        <f t="shared" si="41"/>
        <v>0</v>
      </c>
      <c r="AH198" s="39"/>
      <c r="AI198" s="39"/>
      <c r="AJ198" s="39"/>
      <c r="AK198" s="39"/>
      <c r="AL198" s="39"/>
      <c r="AM198" s="6">
        <f t="shared" si="42"/>
        <v>0</v>
      </c>
      <c r="AN198" s="21">
        <f t="shared" si="43"/>
        <v>0</v>
      </c>
      <c r="AO198" s="29">
        <f t="shared" si="44"/>
        <v>0</v>
      </c>
      <c r="AP198" s="30">
        <f t="shared" si="45"/>
        <v>0</v>
      </c>
      <c r="AQ198" s="30">
        <f t="shared" si="46"/>
        <v>0</v>
      </c>
      <c r="AR198" s="30">
        <f t="shared" si="47"/>
        <v>0</v>
      </c>
      <c r="AS198" s="31">
        <f t="shared" si="48"/>
        <v>0</v>
      </c>
      <c r="AT198" s="24">
        <f t="shared" si="49"/>
        <v>0</v>
      </c>
      <c r="AU198" s="25">
        <f t="shared" si="50"/>
        <v>0</v>
      </c>
    </row>
    <row r="199" spans="1:47" ht="15" hidden="1" customHeight="1" x14ac:dyDescent="0.3">
      <c r="A199" s="51">
        <v>6</v>
      </c>
      <c r="B199" s="51">
        <v>7</v>
      </c>
      <c r="C199" s="51" t="s">
        <v>64</v>
      </c>
      <c r="D199" s="51" t="s">
        <v>618</v>
      </c>
      <c r="E199" s="51" t="s">
        <v>1721</v>
      </c>
      <c r="F199" s="38"/>
      <c r="G199" s="38"/>
      <c r="H199" s="39"/>
      <c r="I199" s="39"/>
      <c r="J199" s="39"/>
      <c r="K199" s="6">
        <f t="shared" si="34"/>
        <v>0</v>
      </c>
      <c r="L199" s="6">
        <f t="shared" si="35"/>
        <v>0</v>
      </c>
      <c r="M199" s="39"/>
      <c r="N199" s="39"/>
      <c r="O199" s="39"/>
      <c r="P199" s="39"/>
      <c r="Q199" s="39"/>
      <c r="R199" s="6">
        <f t="shared" si="36"/>
        <v>0</v>
      </c>
      <c r="S199" s="6">
        <f t="shared" si="37"/>
        <v>0</v>
      </c>
      <c r="T199" s="39"/>
      <c r="U199" s="39"/>
      <c r="V199" s="39"/>
      <c r="W199" s="39"/>
      <c r="X199" s="39"/>
      <c r="Y199" s="6">
        <f t="shared" si="38"/>
        <v>0</v>
      </c>
      <c r="Z199" s="6">
        <f t="shared" si="39"/>
        <v>0</v>
      </c>
      <c r="AA199" s="39"/>
      <c r="AB199" s="39"/>
      <c r="AC199" s="39"/>
      <c r="AD199" s="39"/>
      <c r="AE199" s="39"/>
      <c r="AF199" s="6">
        <f t="shared" si="40"/>
        <v>0</v>
      </c>
      <c r="AG199" s="6">
        <f t="shared" si="41"/>
        <v>0</v>
      </c>
      <c r="AH199" s="39"/>
      <c r="AI199" s="39"/>
      <c r="AJ199" s="39"/>
      <c r="AK199" s="39"/>
      <c r="AL199" s="39"/>
      <c r="AM199" s="6">
        <f t="shared" si="42"/>
        <v>0</v>
      </c>
      <c r="AN199" s="21">
        <f t="shared" si="43"/>
        <v>0</v>
      </c>
      <c r="AO199" s="29">
        <f t="shared" si="44"/>
        <v>0</v>
      </c>
      <c r="AP199" s="30">
        <f t="shared" si="45"/>
        <v>0</v>
      </c>
      <c r="AQ199" s="30">
        <f t="shared" si="46"/>
        <v>0</v>
      </c>
      <c r="AR199" s="30">
        <f t="shared" si="47"/>
        <v>0</v>
      </c>
      <c r="AS199" s="31">
        <f t="shared" si="48"/>
        <v>0</v>
      </c>
      <c r="AT199" s="24">
        <f t="shared" si="49"/>
        <v>0</v>
      </c>
      <c r="AU199" s="25">
        <f t="shared" si="50"/>
        <v>0</v>
      </c>
    </row>
    <row r="200" spans="1:47" ht="15" hidden="1" customHeight="1" x14ac:dyDescent="0.3">
      <c r="A200" s="51">
        <v>6</v>
      </c>
      <c r="B200" s="51">
        <v>8</v>
      </c>
      <c r="C200" s="51" t="s">
        <v>64</v>
      </c>
      <c r="D200" s="51" t="s">
        <v>1722</v>
      </c>
      <c r="E200" s="51" t="s">
        <v>1723</v>
      </c>
      <c r="F200" s="38"/>
      <c r="G200" s="38"/>
      <c r="H200" s="39"/>
      <c r="I200" s="39"/>
      <c r="J200" s="39"/>
      <c r="K200" s="6">
        <f t="shared" ref="K200:K251" si="51">F200+G200+H200+I200+J200</f>
        <v>0</v>
      </c>
      <c r="L200" s="6">
        <f t="shared" ref="L200:L251" si="52">IF(K200&gt;=13,3,IF(K200&gt;=9,2,IF(K200&gt;=7,1,IF(K200&gt;=0,0))))</f>
        <v>0</v>
      </c>
      <c r="M200" s="39"/>
      <c r="N200" s="39"/>
      <c r="O200" s="39"/>
      <c r="P200" s="39"/>
      <c r="Q200" s="39"/>
      <c r="R200" s="6">
        <f t="shared" ref="R200:R251" si="53">SUM(M200:Q200)</f>
        <v>0</v>
      </c>
      <c r="S200" s="6">
        <f t="shared" ref="S200:S251" si="54">IF(R200&gt;=13,3,IF(R200&gt;=9,2,IF(R200&gt;=7,1,IF(R200&gt;=0,0))))</f>
        <v>0</v>
      </c>
      <c r="T200" s="39"/>
      <c r="U200" s="39"/>
      <c r="V200" s="39"/>
      <c r="W200" s="39"/>
      <c r="X200" s="39"/>
      <c r="Y200" s="6">
        <f t="shared" ref="Y200:Y251" si="55">SUM(T200:X200)</f>
        <v>0</v>
      </c>
      <c r="Z200" s="6">
        <f t="shared" ref="Z200:Z251" si="56">IF(Y200&gt;=13,3,IF(Y200&gt;=9,2,IF(Y200&gt;=7,1,IF(Y200&gt;=0,0))))</f>
        <v>0</v>
      </c>
      <c r="AA200" s="39"/>
      <c r="AB200" s="39"/>
      <c r="AC200" s="39"/>
      <c r="AD200" s="39"/>
      <c r="AE200" s="39"/>
      <c r="AF200" s="6">
        <f t="shared" ref="AF200:AF251" si="57">SUM(AA200:AE200)</f>
        <v>0</v>
      </c>
      <c r="AG200" s="6">
        <f t="shared" ref="AG200:AG251" si="58">IF(AF200&gt;=13,3,IF(AF200&gt;=9,2,IF(AF200&gt;=7,1,IF(AF200&gt;=0,0))))</f>
        <v>0</v>
      </c>
      <c r="AH200" s="39"/>
      <c r="AI200" s="39"/>
      <c r="AJ200" s="39"/>
      <c r="AK200" s="39"/>
      <c r="AL200" s="39"/>
      <c r="AM200" s="6">
        <f t="shared" ref="AM200:AM251" si="59">SUM(AH200:AL200)</f>
        <v>0</v>
      </c>
      <c r="AN200" s="21">
        <f t="shared" ref="AN200:AN251" si="60">IF(AM200&gt;=13,3,IF(AM200&gt;=9,2,IF(AM200&gt;=7,1,IF(AM200&gt;=0,0))))</f>
        <v>0</v>
      </c>
      <c r="AO200" s="29">
        <f t="shared" ref="AO200:AO251" si="61">L200</f>
        <v>0</v>
      </c>
      <c r="AP200" s="30">
        <f t="shared" ref="AP200:AP251" si="62">S200</f>
        <v>0</v>
      </c>
      <c r="AQ200" s="30">
        <f t="shared" ref="AQ200:AQ251" si="63">Z200</f>
        <v>0</v>
      </c>
      <c r="AR200" s="30">
        <f t="shared" ref="AR200:AR251" si="64">AG200</f>
        <v>0</v>
      </c>
      <c r="AS200" s="31">
        <f t="shared" ref="AS200:AS251" si="65">AN200</f>
        <v>0</v>
      </c>
      <c r="AT200" s="24">
        <f t="shared" ref="AT200:AT251" si="66">AN200+AO200+AQ200+AR200+AS200</f>
        <v>0</v>
      </c>
      <c r="AU200" s="25">
        <f t="shared" ref="AU200:AU251" si="67">IF(AT200&gt;=13,3,IF(AT200&gt;=9,2,IF(AT200&gt;=1,1,IF(AT200&gt;=0,0))))</f>
        <v>0</v>
      </c>
    </row>
    <row r="201" spans="1:47" ht="15" hidden="1" customHeight="1" x14ac:dyDescent="0.3">
      <c r="A201" s="51">
        <v>6</v>
      </c>
      <c r="B201" s="51">
        <v>9</v>
      </c>
      <c r="C201" s="51" t="s">
        <v>64</v>
      </c>
      <c r="D201" s="51" t="s">
        <v>103</v>
      </c>
      <c r="E201" s="51" t="s">
        <v>1724</v>
      </c>
      <c r="F201" s="38"/>
      <c r="G201" s="38"/>
      <c r="H201" s="39"/>
      <c r="I201" s="39"/>
      <c r="J201" s="39"/>
      <c r="K201" s="6">
        <f t="shared" si="51"/>
        <v>0</v>
      </c>
      <c r="L201" s="6">
        <f t="shared" si="52"/>
        <v>0</v>
      </c>
      <c r="M201" s="39"/>
      <c r="N201" s="39"/>
      <c r="O201" s="39"/>
      <c r="P201" s="39"/>
      <c r="Q201" s="39"/>
      <c r="R201" s="6">
        <f t="shared" si="53"/>
        <v>0</v>
      </c>
      <c r="S201" s="6">
        <f t="shared" si="54"/>
        <v>0</v>
      </c>
      <c r="T201" s="39"/>
      <c r="U201" s="39"/>
      <c r="V201" s="39"/>
      <c r="W201" s="39"/>
      <c r="X201" s="39"/>
      <c r="Y201" s="6">
        <f t="shared" si="55"/>
        <v>0</v>
      </c>
      <c r="Z201" s="6">
        <f t="shared" si="56"/>
        <v>0</v>
      </c>
      <c r="AA201" s="39"/>
      <c r="AB201" s="39"/>
      <c r="AC201" s="39"/>
      <c r="AD201" s="39"/>
      <c r="AE201" s="39"/>
      <c r="AF201" s="6">
        <f t="shared" si="57"/>
        <v>0</v>
      </c>
      <c r="AG201" s="6">
        <f t="shared" si="58"/>
        <v>0</v>
      </c>
      <c r="AH201" s="39"/>
      <c r="AI201" s="39"/>
      <c r="AJ201" s="39"/>
      <c r="AK201" s="39"/>
      <c r="AL201" s="39"/>
      <c r="AM201" s="6">
        <f t="shared" si="59"/>
        <v>0</v>
      </c>
      <c r="AN201" s="21">
        <f t="shared" si="60"/>
        <v>0</v>
      </c>
      <c r="AO201" s="29">
        <f t="shared" si="61"/>
        <v>0</v>
      </c>
      <c r="AP201" s="30">
        <f t="shared" si="62"/>
        <v>0</v>
      </c>
      <c r="AQ201" s="30">
        <f t="shared" si="63"/>
        <v>0</v>
      </c>
      <c r="AR201" s="30">
        <f t="shared" si="64"/>
        <v>0</v>
      </c>
      <c r="AS201" s="31">
        <f t="shared" si="65"/>
        <v>0</v>
      </c>
      <c r="AT201" s="24">
        <f t="shared" si="66"/>
        <v>0</v>
      </c>
      <c r="AU201" s="25">
        <f t="shared" si="67"/>
        <v>0</v>
      </c>
    </row>
    <row r="202" spans="1:47" ht="15" hidden="1" customHeight="1" x14ac:dyDescent="0.3">
      <c r="A202" s="51">
        <v>6</v>
      </c>
      <c r="B202" s="51">
        <v>10</v>
      </c>
      <c r="C202" s="51" t="s">
        <v>64</v>
      </c>
      <c r="D202" s="51" t="s">
        <v>1725</v>
      </c>
      <c r="E202" s="51" t="s">
        <v>112</v>
      </c>
      <c r="F202" s="38"/>
      <c r="G202" s="38"/>
      <c r="H202" s="39"/>
      <c r="I202" s="39"/>
      <c r="J202" s="39"/>
      <c r="K202" s="6">
        <f t="shared" si="51"/>
        <v>0</v>
      </c>
      <c r="L202" s="6">
        <f t="shared" si="52"/>
        <v>0</v>
      </c>
      <c r="M202" s="39"/>
      <c r="N202" s="39"/>
      <c r="O202" s="39"/>
      <c r="P202" s="39"/>
      <c r="Q202" s="39"/>
      <c r="R202" s="6">
        <f t="shared" si="53"/>
        <v>0</v>
      </c>
      <c r="S202" s="6">
        <f t="shared" si="54"/>
        <v>0</v>
      </c>
      <c r="T202" s="39"/>
      <c r="U202" s="39"/>
      <c r="V202" s="39"/>
      <c r="W202" s="39"/>
      <c r="X202" s="39"/>
      <c r="Y202" s="6">
        <f t="shared" si="55"/>
        <v>0</v>
      </c>
      <c r="Z202" s="6">
        <f t="shared" si="56"/>
        <v>0</v>
      </c>
      <c r="AA202" s="39"/>
      <c r="AB202" s="39"/>
      <c r="AC202" s="39"/>
      <c r="AD202" s="39"/>
      <c r="AE202" s="39"/>
      <c r="AF202" s="6">
        <f t="shared" si="57"/>
        <v>0</v>
      </c>
      <c r="AG202" s="6">
        <f t="shared" si="58"/>
        <v>0</v>
      </c>
      <c r="AH202" s="39"/>
      <c r="AI202" s="39"/>
      <c r="AJ202" s="39"/>
      <c r="AK202" s="39"/>
      <c r="AL202" s="39"/>
      <c r="AM202" s="6">
        <f t="shared" si="59"/>
        <v>0</v>
      </c>
      <c r="AN202" s="21">
        <f t="shared" si="60"/>
        <v>0</v>
      </c>
      <c r="AO202" s="29">
        <f t="shared" si="61"/>
        <v>0</v>
      </c>
      <c r="AP202" s="30">
        <f t="shared" si="62"/>
        <v>0</v>
      </c>
      <c r="AQ202" s="30">
        <f t="shared" si="63"/>
        <v>0</v>
      </c>
      <c r="AR202" s="30">
        <f t="shared" si="64"/>
        <v>0</v>
      </c>
      <c r="AS202" s="31">
        <f t="shared" si="65"/>
        <v>0</v>
      </c>
      <c r="AT202" s="24">
        <f t="shared" si="66"/>
        <v>0</v>
      </c>
      <c r="AU202" s="25">
        <f t="shared" si="67"/>
        <v>0</v>
      </c>
    </row>
    <row r="203" spans="1:47" ht="15" hidden="1" customHeight="1" x14ac:dyDescent="0.3">
      <c r="A203" s="51">
        <v>6</v>
      </c>
      <c r="B203" s="51">
        <v>11</v>
      </c>
      <c r="C203" s="51" t="s">
        <v>64</v>
      </c>
      <c r="D203" s="51" t="s">
        <v>1726</v>
      </c>
      <c r="E203" s="51" t="s">
        <v>1727</v>
      </c>
      <c r="F203" s="38"/>
      <c r="G203" s="38"/>
      <c r="H203" s="39"/>
      <c r="I203" s="39"/>
      <c r="J203" s="39"/>
      <c r="K203" s="6">
        <f t="shared" si="51"/>
        <v>0</v>
      </c>
      <c r="L203" s="6">
        <f t="shared" si="52"/>
        <v>0</v>
      </c>
      <c r="M203" s="39"/>
      <c r="N203" s="39"/>
      <c r="O203" s="39"/>
      <c r="P203" s="39"/>
      <c r="Q203" s="39"/>
      <c r="R203" s="6">
        <f t="shared" si="53"/>
        <v>0</v>
      </c>
      <c r="S203" s="6">
        <f t="shared" si="54"/>
        <v>0</v>
      </c>
      <c r="T203" s="39"/>
      <c r="U203" s="39"/>
      <c r="V203" s="39"/>
      <c r="W203" s="39"/>
      <c r="X203" s="39"/>
      <c r="Y203" s="6">
        <f t="shared" si="55"/>
        <v>0</v>
      </c>
      <c r="Z203" s="6">
        <f t="shared" si="56"/>
        <v>0</v>
      </c>
      <c r="AA203" s="39"/>
      <c r="AB203" s="39"/>
      <c r="AC203" s="39"/>
      <c r="AD203" s="39"/>
      <c r="AE203" s="39"/>
      <c r="AF203" s="6">
        <f t="shared" si="57"/>
        <v>0</v>
      </c>
      <c r="AG203" s="6">
        <f t="shared" si="58"/>
        <v>0</v>
      </c>
      <c r="AH203" s="39"/>
      <c r="AI203" s="39"/>
      <c r="AJ203" s="39"/>
      <c r="AK203" s="39"/>
      <c r="AL203" s="39"/>
      <c r="AM203" s="6">
        <f t="shared" si="59"/>
        <v>0</v>
      </c>
      <c r="AN203" s="21">
        <f t="shared" si="60"/>
        <v>0</v>
      </c>
      <c r="AO203" s="29">
        <f t="shared" si="61"/>
        <v>0</v>
      </c>
      <c r="AP203" s="30">
        <f t="shared" si="62"/>
        <v>0</v>
      </c>
      <c r="AQ203" s="30">
        <f t="shared" si="63"/>
        <v>0</v>
      </c>
      <c r="AR203" s="30">
        <f t="shared" si="64"/>
        <v>0</v>
      </c>
      <c r="AS203" s="31">
        <f t="shared" si="65"/>
        <v>0</v>
      </c>
      <c r="AT203" s="24">
        <f t="shared" si="66"/>
        <v>0</v>
      </c>
      <c r="AU203" s="25">
        <f t="shared" si="67"/>
        <v>0</v>
      </c>
    </row>
    <row r="204" spans="1:47" ht="15" hidden="1" customHeight="1" x14ac:dyDescent="0.3">
      <c r="A204" s="51">
        <v>6</v>
      </c>
      <c r="B204" s="51">
        <v>12</v>
      </c>
      <c r="C204" s="51" t="s">
        <v>64</v>
      </c>
      <c r="D204" s="51" t="s">
        <v>1680</v>
      </c>
      <c r="E204" s="51" t="s">
        <v>73</v>
      </c>
      <c r="F204" s="38"/>
      <c r="G204" s="38"/>
      <c r="H204" s="39"/>
      <c r="I204" s="39"/>
      <c r="J204" s="39"/>
      <c r="K204" s="6">
        <f t="shared" si="51"/>
        <v>0</v>
      </c>
      <c r="L204" s="6">
        <f t="shared" si="52"/>
        <v>0</v>
      </c>
      <c r="M204" s="39"/>
      <c r="N204" s="39"/>
      <c r="O204" s="39"/>
      <c r="P204" s="39"/>
      <c r="Q204" s="39"/>
      <c r="R204" s="6">
        <f t="shared" si="53"/>
        <v>0</v>
      </c>
      <c r="S204" s="6">
        <f t="shared" si="54"/>
        <v>0</v>
      </c>
      <c r="T204" s="39"/>
      <c r="U204" s="39"/>
      <c r="V204" s="39"/>
      <c r="W204" s="39"/>
      <c r="X204" s="39"/>
      <c r="Y204" s="6">
        <f t="shared" si="55"/>
        <v>0</v>
      </c>
      <c r="Z204" s="6">
        <f t="shared" si="56"/>
        <v>0</v>
      </c>
      <c r="AA204" s="39"/>
      <c r="AB204" s="39"/>
      <c r="AC204" s="39"/>
      <c r="AD204" s="39"/>
      <c r="AE204" s="39"/>
      <c r="AF204" s="6">
        <f t="shared" si="57"/>
        <v>0</v>
      </c>
      <c r="AG204" s="6">
        <f t="shared" si="58"/>
        <v>0</v>
      </c>
      <c r="AH204" s="39"/>
      <c r="AI204" s="39"/>
      <c r="AJ204" s="39"/>
      <c r="AK204" s="39"/>
      <c r="AL204" s="39"/>
      <c r="AM204" s="6">
        <f t="shared" si="59"/>
        <v>0</v>
      </c>
      <c r="AN204" s="21">
        <f t="shared" si="60"/>
        <v>0</v>
      </c>
      <c r="AO204" s="29">
        <f t="shared" si="61"/>
        <v>0</v>
      </c>
      <c r="AP204" s="30">
        <f t="shared" si="62"/>
        <v>0</v>
      </c>
      <c r="AQ204" s="30">
        <f t="shared" si="63"/>
        <v>0</v>
      </c>
      <c r="AR204" s="30">
        <f t="shared" si="64"/>
        <v>0</v>
      </c>
      <c r="AS204" s="31">
        <f t="shared" si="65"/>
        <v>0</v>
      </c>
      <c r="AT204" s="24">
        <f t="shared" si="66"/>
        <v>0</v>
      </c>
      <c r="AU204" s="25">
        <f t="shared" si="67"/>
        <v>0</v>
      </c>
    </row>
    <row r="205" spans="1:47" ht="15" hidden="1" customHeight="1" x14ac:dyDescent="0.3">
      <c r="A205" s="51">
        <v>6</v>
      </c>
      <c r="B205" s="51">
        <v>13</v>
      </c>
      <c r="C205" s="51" t="s">
        <v>64</v>
      </c>
      <c r="D205" s="51" t="s">
        <v>1728</v>
      </c>
      <c r="E205" s="51" t="s">
        <v>1156</v>
      </c>
      <c r="F205" s="38"/>
      <c r="G205" s="38"/>
      <c r="H205" s="39"/>
      <c r="I205" s="39"/>
      <c r="J205" s="39"/>
      <c r="K205" s="6">
        <f t="shared" si="51"/>
        <v>0</v>
      </c>
      <c r="L205" s="6">
        <f t="shared" si="52"/>
        <v>0</v>
      </c>
      <c r="M205" s="39"/>
      <c r="N205" s="39"/>
      <c r="O205" s="39"/>
      <c r="P205" s="39"/>
      <c r="Q205" s="39"/>
      <c r="R205" s="6">
        <f t="shared" si="53"/>
        <v>0</v>
      </c>
      <c r="S205" s="6">
        <f t="shared" si="54"/>
        <v>0</v>
      </c>
      <c r="T205" s="39"/>
      <c r="U205" s="39"/>
      <c r="V205" s="39"/>
      <c r="W205" s="39"/>
      <c r="X205" s="39"/>
      <c r="Y205" s="6">
        <f t="shared" si="55"/>
        <v>0</v>
      </c>
      <c r="Z205" s="6">
        <f t="shared" si="56"/>
        <v>0</v>
      </c>
      <c r="AA205" s="39"/>
      <c r="AB205" s="39"/>
      <c r="AC205" s="39"/>
      <c r="AD205" s="39"/>
      <c r="AE205" s="39"/>
      <c r="AF205" s="6">
        <f t="shared" si="57"/>
        <v>0</v>
      </c>
      <c r="AG205" s="6">
        <f t="shared" si="58"/>
        <v>0</v>
      </c>
      <c r="AH205" s="39"/>
      <c r="AI205" s="39"/>
      <c r="AJ205" s="39"/>
      <c r="AK205" s="39"/>
      <c r="AL205" s="39"/>
      <c r="AM205" s="6">
        <f t="shared" si="59"/>
        <v>0</v>
      </c>
      <c r="AN205" s="21">
        <f t="shared" si="60"/>
        <v>0</v>
      </c>
      <c r="AO205" s="29">
        <f t="shared" si="61"/>
        <v>0</v>
      </c>
      <c r="AP205" s="30">
        <f t="shared" si="62"/>
        <v>0</v>
      </c>
      <c r="AQ205" s="30">
        <f t="shared" si="63"/>
        <v>0</v>
      </c>
      <c r="AR205" s="30">
        <f t="shared" si="64"/>
        <v>0</v>
      </c>
      <c r="AS205" s="31">
        <f t="shared" si="65"/>
        <v>0</v>
      </c>
      <c r="AT205" s="24">
        <f t="shared" si="66"/>
        <v>0</v>
      </c>
      <c r="AU205" s="25">
        <f t="shared" si="67"/>
        <v>0</v>
      </c>
    </row>
    <row r="206" spans="1:47" ht="15" hidden="1" customHeight="1" x14ac:dyDescent="0.3">
      <c r="A206" s="51">
        <v>6</v>
      </c>
      <c r="B206" s="51">
        <v>14</v>
      </c>
      <c r="C206" s="51" t="s">
        <v>64</v>
      </c>
      <c r="D206" s="51" t="s">
        <v>1729</v>
      </c>
      <c r="E206" s="51" t="s">
        <v>1730</v>
      </c>
      <c r="F206" s="38"/>
      <c r="G206" s="38"/>
      <c r="H206" s="39"/>
      <c r="I206" s="39"/>
      <c r="J206" s="39"/>
      <c r="K206" s="6">
        <f t="shared" si="51"/>
        <v>0</v>
      </c>
      <c r="L206" s="6">
        <f t="shared" si="52"/>
        <v>0</v>
      </c>
      <c r="M206" s="39"/>
      <c r="N206" s="39"/>
      <c r="O206" s="39"/>
      <c r="P206" s="39"/>
      <c r="Q206" s="39"/>
      <c r="R206" s="6">
        <f t="shared" si="53"/>
        <v>0</v>
      </c>
      <c r="S206" s="6">
        <f t="shared" si="54"/>
        <v>0</v>
      </c>
      <c r="T206" s="39"/>
      <c r="U206" s="39"/>
      <c r="V206" s="39"/>
      <c r="W206" s="39"/>
      <c r="X206" s="39"/>
      <c r="Y206" s="6">
        <f t="shared" si="55"/>
        <v>0</v>
      </c>
      <c r="Z206" s="6">
        <f t="shared" si="56"/>
        <v>0</v>
      </c>
      <c r="AA206" s="39"/>
      <c r="AB206" s="39"/>
      <c r="AC206" s="39"/>
      <c r="AD206" s="39"/>
      <c r="AE206" s="39"/>
      <c r="AF206" s="6">
        <f t="shared" si="57"/>
        <v>0</v>
      </c>
      <c r="AG206" s="6">
        <f t="shared" si="58"/>
        <v>0</v>
      </c>
      <c r="AH206" s="39"/>
      <c r="AI206" s="39"/>
      <c r="AJ206" s="39"/>
      <c r="AK206" s="39"/>
      <c r="AL206" s="39"/>
      <c r="AM206" s="6">
        <f t="shared" si="59"/>
        <v>0</v>
      </c>
      <c r="AN206" s="21">
        <f t="shared" si="60"/>
        <v>0</v>
      </c>
      <c r="AO206" s="29">
        <f t="shared" si="61"/>
        <v>0</v>
      </c>
      <c r="AP206" s="30">
        <f t="shared" si="62"/>
        <v>0</v>
      </c>
      <c r="AQ206" s="30">
        <f t="shared" si="63"/>
        <v>0</v>
      </c>
      <c r="AR206" s="30">
        <f t="shared" si="64"/>
        <v>0</v>
      </c>
      <c r="AS206" s="31">
        <f t="shared" si="65"/>
        <v>0</v>
      </c>
      <c r="AT206" s="24">
        <f t="shared" si="66"/>
        <v>0</v>
      </c>
      <c r="AU206" s="25">
        <f t="shared" si="67"/>
        <v>0</v>
      </c>
    </row>
    <row r="207" spans="1:47" ht="15" hidden="1" customHeight="1" x14ac:dyDescent="0.3">
      <c r="A207" s="51">
        <v>6</v>
      </c>
      <c r="B207" s="51">
        <v>15</v>
      </c>
      <c r="C207" s="51" t="s">
        <v>64</v>
      </c>
      <c r="D207" s="51" t="s">
        <v>1731</v>
      </c>
      <c r="E207" s="51" t="s">
        <v>1732</v>
      </c>
      <c r="F207" s="38"/>
      <c r="G207" s="38"/>
      <c r="H207" s="39"/>
      <c r="I207" s="39"/>
      <c r="J207" s="39"/>
      <c r="K207" s="6">
        <f t="shared" si="51"/>
        <v>0</v>
      </c>
      <c r="L207" s="6">
        <f t="shared" si="52"/>
        <v>0</v>
      </c>
      <c r="M207" s="39"/>
      <c r="N207" s="39"/>
      <c r="O207" s="39"/>
      <c r="P207" s="39"/>
      <c r="Q207" s="39"/>
      <c r="R207" s="6">
        <f t="shared" si="53"/>
        <v>0</v>
      </c>
      <c r="S207" s="6">
        <f t="shared" si="54"/>
        <v>0</v>
      </c>
      <c r="T207" s="39"/>
      <c r="U207" s="39"/>
      <c r="V207" s="39"/>
      <c r="W207" s="39"/>
      <c r="X207" s="39"/>
      <c r="Y207" s="6">
        <f t="shared" si="55"/>
        <v>0</v>
      </c>
      <c r="Z207" s="6">
        <f t="shared" si="56"/>
        <v>0</v>
      </c>
      <c r="AA207" s="39"/>
      <c r="AB207" s="39"/>
      <c r="AC207" s="39"/>
      <c r="AD207" s="39"/>
      <c r="AE207" s="39"/>
      <c r="AF207" s="6">
        <f t="shared" si="57"/>
        <v>0</v>
      </c>
      <c r="AG207" s="6">
        <f t="shared" si="58"/>
        <v>0</v>
      </c>
      <c r="AH207" s="39"/>
      <c r="AI207" s="39"/>
      <c r="AJ207" s="39"/>
      <c r="AK207" s="39"/>
      <c r="AL207" s="39"/>
      <c r="AM207" s="6">
        <f t="shared" si="59"/>
        <v>0</v>
      </c>
      <c r="AN207" s="21">
        <f t="shared" si="60"/>
        <v>0</v>
      </c>
      <c r="AO207" s="29">
        <f t="shared" si="61"/>
        <v>0</v>
      </c>
      <c r="AP207" s="30">
        <f t="shared" si="62"/>
        <v>0</v>
      </c>
      <c r="AQ207" s="30">
        <f t="shared" si="63"/>
        <v>0</v>
      </c>
      <c r="AR207" s="30">
        <f t="shared" si="64"/>
        <v>0</v>
      </c>
      <c r="AS207" s="31">
        <f t="shared" si="65"/>
        <v>0</v>
      </c>
      <c r="AT207" s="24">
        <f t="shared" si="66"/>
        <v>0</v>
      </c>
      <c r="AU207" s="25">
        <f t="shared" si="67"/>
        <v>0</v>
      </c>
    </row>
    <row r="208" spans="1:47" ht="15" hidden="1" customHeight="1" x14ac:dyDescent="0.3">
      <c r="A208" s="51">
        <v>6</v>
      </c>
      <c r="B208" s="51">
        <v>16</v>
      </c>
      <c r="C208" s="51" t="s">
        <v>64</v>
      </c>
      <c r="D208" s="51" t="s">
        <v>342</v>
      </c>
      <c r="E208" s="51" t="s">
        <v>1733</v>
      </c>
      <c r="F208" s="38"/>
      <c r="G208" s="38"/>
      <c r="H208" s="39"/>
      <c r="I208" s="39"/>
      <c r="J208" s="39"/>
      <c r="K208" s="6">
        <f t="shared" si="51"/>
        <v>0</v>
      </c>
      <c r="L208" s="6">
        <f t="shared" si="52"/>
        <v>0</v>
      </c>
      <c r="M208" s="39"/>
      <c r="N208" s="39"/>
      <c r="O208" s="39"/>
      <c r="P208" s="39"/>
      <c r="Q208" s="39"/>
      <c r="R208" s="6">
        <f t="shared" si="53"/>
        <v>0</v>
      </c>
      <c r="S208" s="6">
        <f t="shared" si="54"/>
        <v>0</v>
      </c>
      <c r="T208" s="39"/>
      <c r="U208" s="39"/>
      <c r="V208" s="39"/>
      <c r="W208" s="39"/>
      <c r="X208" s="39"/>
      <c r="Y208" s="6">
        <f t="shared" si="55"/>
        <v>0</v>
      </c>
      <c r="Z208" s="6">
        <f t="shared" si="56"/>
        <v>0</v>
      </c>
      <c r="AA208" s="39"/>
      <c r="AB208" s="39"/>
      <c r="AC208" s="39"/>
      <c r="AD208" s="39"/>
      <c r="AE208" s="39"/>
      <c r="AF208" s="6">
        <f t="shared" si="57"/>
        <v>0</v>
      </c>
      <c r="AG208" s="6">
        <f t="shared" si="58"/>
        <v>0</v>
      </c>
      <c r="AH208" s="39"/>
      <c r="AI208" s="39"/>
      <c r="AJ208" s="39"/>
      <c r="AK208" s="39"/>
      <c r="AL208" s="39"/>
      <c r="AM208" s="6">
        <f t="shared" si="59"/>
        <v>0</v>
      </c>
      <c r="AN208" s="21">
        <f t="shared" si="60"/>
        <v>0</v>
      </c>
      <c r="AO208" s="29">
        <f t="shared" si="61"/>
        <v>0</v>
      </c>
      <c r="AP208" s="30">
        <f t="shared" si="62"/>
        <v>0</v>
      </c>
      <c r="AQ208" s="30">
        <f t="shared" si="63"/>
        <v>0</v>
      </c>
      <c r="AR208" s="30">
        <f t="shared" si="64"/>
        <v>0</v>
      </c>
      <c r="AS208" s="31">
        <f t="shared" si="65"/>
        <v>0</v>
      </c>
      <c r="AT208" s="24">
        <f t="shared" si="66"/>
        <v>0</v>
      </c>
      <c r="AU208" s="25">
        <f t="shared" si="67"/>
        <v>0</v>
      </c>
    </row>
    <row r="209" spans="1:47" ht="15" hidden="1" customHeight="1" x14ac:dyDescent="0.3">
      <c r="A209" s="51">
        <v>6</v>
      </c>
      <c r="B209" s="51">
        <v>17</v>
      </c>
      <c r="C209" s="51" t="s">
        <v>64</v>
      </c>
      <c r="D209" s="51" t="s">
        <v>1734</v>
      </c>
      <c r="E209" s="51" t="s">
        <v>1735</v>
      </c>
      <c r="F209" s="38"/>
      <c r="G209" s="38"/>
      <c r="H209" s="39"/>
      <c r="I209" s="39"/>
      <c r="J209" s="39"/>
      <c r="K209" s="6">
        <f t="shared" si="51"/>
        <v>0</v>
      </c>
      <c r="L209" s="6">
        <f t="shared" si="52"/>
        <v>0</v>
      </c>
      <c r="M209" s="39"/>
      <c r="N209" s="39"/>
      <c r="O209" s="39"/>
      <c r="P209" s="39"/>
      <c r="Q209" s="39"/>
      <c r="R209" s="6">
        <f t="shared" si="53"/>
        <v>0</v>
      </c>
      <c r="S209" s="6">
        <f t="shared" si="54"/>
        <v>0</v>
      </c>
      <c r="T209" s="39"/>
      <c r="U209" s="39"/>
      <c r="V209" s="39"/>
      <c r="W209" s="39"/>
      <c r="X209" s="39"/>
      <c r="Y209" s="6">
        <f t="shared" si="55"/>
        <v>0</v>
      </c>
      <c r="Z209" s="6">
        <f t="shared" si="56"/>
        <v>0</v>
      </c>
      <c r="AA209" s="39"/>
      <c r="AB209" s="39"/>
      <c r="AC209" s="39"/>
      <c r="AD209" s="39"/>
      <c r="AE209" s="39"/>
      <c r="AF209" s="6">
        <f t="shared" si="57"/>
        <v>0</v>
      </c>
      <c r="AG209" s="6">
        <f t="shared" si="58"/>
        <v>0</v>
      </c>
      <c r="AH209" s="39"/>
      <c r="AI209" s="39"/>
      <c r="AJ209" s="39"/>
      <c r="AK209" s="39"/>
      <c r="AL209" s="39"/>
      <c r="AM209" s="6">
        <f t="shared" si="59"/>
        <v>0</v>
      </c>
      <c r="AN209" s="21">
        <f t="shared" si="60"/>
        <v>0</v>
      </c>
      <c r="AO209" s="29">
        <f t="shared" si="61"/>
        <v>0</v>
      </c>
      <c r="AP209" s="30">
        <f t="shared" si="62"/>
        <v>0</v>
      </c>
      <c r="AQ209" s="30">
        <f t="shared" si="63"/>
        <v>0</v>
      </c>
      <c r="AR209" s="30">
        <f t="shared" si="64"/>
        <v>0</v>
      </c>
      <c r="AS209" s="31">
        <f t="shared" si="65"/>
        <v>0</v>
      </c>
      <c r="AT209" s="24">
        <f t="shared" si="66"/>
        <v>0</v>
      </c>
      <c r="AU209" s="25">
        <f t="shared" si="67"/>
        <v>0</v>
      </c>
    </row>
    <row r="210" spans="1:47" ht="15" hidden="1" customHeight="1" x14ac:dyDescent="0.3">
      <c r="A210" s="51">
        <v>6</v>
      </c>
      <c r="B210" s="51">
        <v>18</v>
      </c>
      <c r="C210" s="51" t="s">
        <v>64</v>
      </c>
      <c r="D210" s="51" t="s">
        <v>1736</v>
      </c>
      <c r="E210" s="51" t="s">
        <v>392</v>
      </c>
      <c r="F210" s="38"/>
      <c r="G210" s="38"/>
      <c r="H210" s="39"/>
      <c r="I210" s="39"/>
      <c r="J210" s="39"/>
      <c r="K210" s="6">
        <f t="shared" si="51"/>
        <v>0</v>
      </c>
      <c r="L210" s="6">
        <f t="shared" si="52"/>
        <v>0</v>
      </c>
      <c r="M210" s="39"/>
      <c r="N210" s="39"/>
      <c r="O210" s="39"/>
      <c r="P210" s="39"/>
      <c r="Q210" s="39"/>
      <c r="R210" s="6">
        <f t="shared" si="53"/>
        <v>0</v>
      </c>
      <c r="S210" s="6">
        <f t="shared" si="54"/>
        <v>0</v>
      </c>
      <c r="T210" s="39"/>
      <c r="U210" s="39"/>
      <c r="V210" s="39"/>
      <c r="W210" s="39"/>
      <c r="X210" s="39"/>
      <c r="Y210" s="6">
        <f t="shared" si="55"/>
        <v>0</v>
      </c>
      <c r="Z210" s="6">
        <f t="shared" si="56"/>
        <v>0</v>
      </c>
      <c r="AA210" s="39"/>
      <c r="AB210" s="39"/>
      <c r="AC210" s="39"/>
      <c r="AD210" s="39"/>
      <c r="AE210" s="39"/>
      <c r="AF210" s="6">
        <f t="shared" si="57"/>
        <v>0</v>
      </c>
      <c r="AG210" s="6">
        <f t="shared" si="58"/>
        <v>0</v>
      </c>
      <c r="AH210" s="39"/>
      <c r="AI210" s="39"/>
      <c r="AJ210" s="39"/>
      <c r="AK210" s="39"/>
      <c r="AL210" s="39"/>
      <c r="AM210" s="6">
        <f t="shared" si="59"/>
        <v>0</v>
      </c>
      <c r="AN210" s="21">
        <f t="shared" si="60"/>
        <v>0</v>
      </c>
      <c r="AO210" s="29">
        <f t="shared" si="61"/>
        <v>0</v>
      </c>
      <c r="AP210" s="30">
        <f t="shared" si="62"/>
        <v>0</v>
      </c>
      <c r="AQ210" s="30">
        <f t="shared" si="63"/>
        <v>0</v>
      </c>
      <c r="AR210" s="30">
        <f t="shared" si="64"/>
        <v>0</v>
      </c>
      <c r="AS210" s="31">
        <f t="shared" si="65"/>
        <v>0</v>
      </c>
      <c r="AT210" s="24">
        <f t="shared" si="66"/>
        <v>0</v>
      </c>
      <c r="AU210" s="25">
        <f t="shared" si="67"/>
        <v>0</v>
      </c>
    </row>
    <row r="211" spans="1:47" ht="15" hidden="1" customHeight="1" x14ac:dyDescent="0.3">
      <c r="A211" s="51">
        <v>6</v>
      </c>
      <c r="B211" s="51">
        <v>19</v>
      </c>
      <c r="C211" s="51" t="s">
        <v>70</v>
      </c>
      <c r="D211" s="51" t="s">
        <v>123</v>
      </c>
      <c r="E211" s="51" t="s">
        <v>1737</v>
      </c>
      <c r="F211" s="38"/>
      <c r="G211" s="38"/>
      <c r="H211" s="39"/>
      <c r="I211" s="39"/>
      <c r="J211" s="39"/>
      <c r="K211" s="6">
        <f t="shared" si="51"/>
        <v>0</v>
      </c>
      <c r="L211" s="6">
        <f t="shared" si="52"/>
        <v>0</v>
      </c>
      <c r="M211" s="39"/>
      <c r="N211" s="39"/>
      <c r="O211" s="39"/>
      <c r="P211" s="39"/>
      <c r="Q211" s="39"/>
      <c r="R211" s="6">
        <f t="shared" si="53"/>
        <v>0</v>
      </c>
      <c r="S211" s="6">
        <f t="shared" si="54"/>
        <v>0</v>
      </c>
      <c r="T211" s="39"/>
      <c r="U211" s="39"/>
      <c r="V211" s="39"/>
      <c r="W211" s="39"/>
      <c r="X211" s="39"/>
      <c r="Y211" s="6">
        <f t="shared" si="55"/>
        <v>0</v>
      </c>
      <c r="Z211" s="6">
        <f t="shared" si="56"/>
        <v>0</v>
      </c>
      <c r="AA211" s="39"/>
      <c r="AB211" s="39"/>
      <c r="AC211" s="39"/>
      <c r="AD211" s="39"/>
      <c r="AE211" s="39"/>
      <c r="AF211" s="6">
        <f t="shared" si="57"/>
        <v>0</v>
      </c>
      <c r="AG211" s="6">
        <f t="shared" si="58"/>
        <v>0</v>
      </c>
      <c r="AH211" s="39"/>
      <c r="AI211" s="39"/>
      <c r="AJ211" s="39"/>
      <c r="AK211" s="39"/>
      <c r="AL211" s="39"/>
      <c r="AM211" s="6">
        <f t="shared" si="59"/>
        <v>0</v>
      </c>
      <c r="AN211" s="21">
        <f t="shared" si="60"/>
        <v>0</v>
      </c>
      <c r="AO211" s="29">
        <f t="shared" si="61"/>
        <v>0</v>
      </c>
      <c r="AP211" s="30">
        <f t="shared" si="62"/>
        <v>0</v>
      </c>
      <c r="AQ211" s="30">
        <f t="shared" si="63"/>
        <v>0</v>
      </c>
      <c r="AR211" s="30">
        <f t="shared" si="64"/>
        <v>0</v>
      </c>
      <c r="AS211" s="31">
        <f t="shared" si="65"/>
        <v>0</v>
      </c>
      <c r="AT211" s="24">
        <f t="shared" si="66"/>
        <v>0</v>
      </c>
      <c r="AU211" s="25">
        <f t="shared" si="67"/>
        <v>0</v>
      </c>
    </row>
    <row r="212" spans="1:47" ht="15" hidden="1" customHeight="1" x14ac:dyDescent="0.3">
      <c r="A212" s="51">
        <v>6</v>
      </c>
      <c r="B212" s="51">
        <v>20</v>
      </c>
      <c r="C212" s="51" t="s">
        <v>70</v>
      </c>
      <c r="D212" s="51" t="s">
        <v>123</v>
      </c>
      <c r="E212" s="51" t="s">
        <v>1497</v>
      </c>
      <c r="F212" s="38"/>
      <c r="G212" s="38"/>
      <c r="H212" s="39"/>
      <c r="I212" s="39"/>
      <c r="J212" s="39"/>
      <c r="K212" s="6">
        <f t="shared" si="51"/>
        <v>0</v>
      </c>
      <c r="L212" s="6">
        <f t="shared" si="52"/>
        <v>0</v>
      </c>
      <c r="M212" s="39"/>
      <c r="N212" s="39"/>
      <c r="O212" s="39"/>
      <c r="P212" s="39"/>
      <c r="Q212" s="39"/>
      <c r="R212" s="6">
        <f t="shared" si="53"/>
        <v>0</v>
      </c>
      <c r="S212" s="6">
        <f t="shared" si="54"/>
        <v>0</v>
      </c>
      <c r="T212" s="39"/>
      <c r="U212" s="39"/>
      <c r="V212" s="39"/>
      <c r="W212" s="39"/>
      <c r="X212" s="39"/>
      <c r="Y212" s="6">
        <f t="shared" si="55"/>
        <v>0</v>
      </c>
      <c r="Z212" s="6">
        <f t="shared" si="56"/>
        <v>0</v>
      </c>
      <c r="AA212" s="39"/>
      <c r="AB212" s="39"/>
      <c r="AC212" s="39"/>
      <c r="AD212" s="39"/>
      <c r="AE212" s="39"/>
      <c r="AF212" s="6">
        <f t="shared" si="57"/>
        <v>0</v>
      </c>
      <c r="AG212" s="6">
        <f t="shared" si="58"/>
        <v>0</v>
      </c>
      <c r="AH212" s="39"/>
      <c r="AI212" s="39"/>
      <c r="AJ212" s="39"/>
      <c r="AK212" s="39"/>
      <c r="AL212" s="39"/>
      <c r="AM212" s="6">
        <f t="shared" si="59"/>
        <v>0</v>
      </c>
      <c r="AN212" s="21">
        <f t="shared" si="60"/>
        <v>0</v>
      </c>
      <c r="AO212" s="29">
        <f t="shared" si="61"/>
        <v>0</v>
      </c>
      <c r="AP212" s="30">
        <f t="shared" si="62"/>
        <v>0</v>
      </c>
      <c r="AQ212" s="30">
        <f t="shared" si="63"/>
        <v>0</v>
      </c>
      <c r="AR212" s="30">
        <f t="shared" si="64"/>
        <v>0</v>
      </c>
      <c r="AS212" s="31">
        <f t="shared" si="65"/>
        <v>0</v>
      </c>
      <c r="AT212" s="24">
        <f t="shared" si="66"/>
        <v>0</v>
      </c>
      <c r="AU212" s="25">
        <f t="shared" si="67"/>
        <v>0</v>
      </c>
    </row>
    <row r="213" spans="1:47" ht="15" hidden="1" customHeight="1" x14ac:dyDescent="0.3">
      <c r="A213" s="51">
        <v>6</v>
      </c>
      <c r="B213" s="51">
        <v>21</v>
      </c>
      <c r="C213" s="51" t="s">
        <v>70</v>
      </c>
      <c r="D213" s="51" t="s">
        <v>71</v>
      </c>
      <c r="E213" s="51" t="s">
        <v>178</v>
      </c>
      <c r="F213" s="38"/>
      <c r="G213" s="38"/>
      <c r="H213" s="39"/>
      <c r="I213" s="39"/>
      <c r="J213" s="39"/>
      <c r="K213" s="6">
        <f t="shared" si="51"/>
        <v>0</v>
      </c>
      <c r="L213" s="6">
        <f t="shared" si="52"/>
        <v>0</v>
      </c>
      <c r="M213" s="39"/>
      <c r="N213" s="39"/>
      <c r="O213" s="39"/>
      <c r="P213" s="39"/>
      <c r="Q213" s="39"/>
      <c r="R213" s="6">
        <f t="shared" si="53"/>
        <v>0</v>
      </c>
      <c r="S213" s="6">
        <f t="shared" si="54"/>
        <v>0</v>
      </c>
      <c r="T213" s="39"/>
      <c r="U213" s="39"/>
      <c r="V213" s="39"/>
      <c r="W213" s="39"/>
      <c r="X213" s="39"/>
      <c r="Y213" s="6">
        <f t="shared" si="55"/>
        <v>0</v>
      </c>
      <c r="Z213" s="6">
        <f t="shared" si="56"/>
        <v>0</v>
      </c>
      <c r="AA213" s="39"/>
      <c r="AB213" s="39"/>
      <c r="AC213" s="39"/>
      <c r="AD213" s="39"/>
      <c r="AE213" s="39"/>
      <c r="AF213" s="6">
        <f t="shared" si="57"/>
        <v>0</v>
      </c>
      <c r="AG213" s="6">
        <f t="shared" si="58"/>
        <v>0</v>
      </c>
      <c r="AH213" s="39"/>
      <c r="AI213" s="39"/>
      <c r="AJ213" s="39"/>
      <c r="AK213" s="39"/>
      <c r="AL213" s="39"/>
      <c r="AM213" s="6">
        <f t="shared" si="59"/>
        <v>0</v>
      </c>
      <c r="AN213" s="21">
        <f t="shared" si="60"/>
        <v>0</v>
      </c>
      <c r="AO213" s="29">
        <f t="shared" si="61"/>
        <v>0</v>
      </c>
      <c r="AP213" s="30">
        <f t="shared" si="62"/>
        <v>0</v>
      </c>
      <c r="AQ213" s="30">
        <f t="shared" si="63"/>
        <v>0</v>
      </c>
      <c r="AR213" s="30">
        <f t="shared" si="64"/>
        <v>0</v>
      </c>
      <c r="AS213" s="31">
        <f t="shared" si="65"/>
        <v>0</v>
      </c>
      <c r="AT213" s="24">
        <f t="shared" si="66"/>
        <v>0</v>
      </c>
      <c r="AU213" s="25">
        <f t="shared" si="67"/>
        <v>0</v>
      </c>
    </row>
    <row r="214" spans="1:47" ht="15" hidden="1" customHeight="1" x14ac:dyDescent="0.3">
      <c r="A214" s="51">
        <v>6</v>
      </c>
      <c r="B214" s="51">
        <v>22</v>
      </c>
      <c r="C214" s="51" t="s">
        <v>70</v>
      </c>
      <c r="D214" s="51" t="s">
        <v>1458</v>
      </c>
      <c r="E214" s="51" t="s">
        <v>1738</v>
      </c>
      <c r="F214" s="38"/>
      <c r="G214" s="38"/>
      <c r="H214" s="39"/>
      <c r="I214" s="39"/>
      <c r="J214" s="39"/>
      <c r="K214" s="6">
        <f t="shared" si="51"/>
        <v>0</v>
      </c>
      <c r="L214" s="6">
        <f t="shared" si="52"/>
        <v>0</v>
      </c>
      <c r="M214" s="39"/>
      <c r="N214" s="39"/>
      <c r="O214" s="39"/>
      <c r="P214" s="39"/>
      <c r="Q214" s="39"/>
      <c r="R214" s="6">
        <f t="shared" si="53"/>
        <v>0</v>
      </c>
      <c r="S214" s="6">
        <f t="shared" si="54"/>
        <v>0</v>
      </c>
      <c r="T214" s="39"/>
      <c r="U214" s="39"/>
      <c r="V214" s="39"/>
      <c r="W214" s="39"/>
      <c r="X214" s="39"/>
      <c r="Y214" s="6">
        <f t="shared" si="55"/>
        <v>0</v>
      </c>
      <c r="Z214" s="6">
        <f t="shared" si="56"/>
        <v>0</v>
      </c>
      <c r="AA214" s="39"/>
      <c r="AB214" s="39"/>
      <c r="AC214" s="39"/>
      <c r="AD214" s="39"/>
      <c r="AE214" s="39"/>
      <c r="AF214" s="6">
        <f t="shared" si="57"/>
        <v>0</v>
      </c>
      <c r="AG214" s="6">
        <f t="shared" si="58"/>
        <v>0</v>
      </c>
      <c r="AH214" s="39"/>
      <c r="AI214" s="39"/>
      <c r="AJ214" s="39"/>
      <c r="AK214" s="39"/>
      <c r="AL214" s="39"/>
      <c r="AM214" s="6">
        <f t="shared" si="59"/>
        <v>0</v>
      </c>
      <c r="AN214" s="21">
        <f t="shared" si="60"/>
        <v>0</v>
      </c>
      <c r="AO214" s="29">
        <f t="shared" si="61"/>
        <v>0</v>
      </c>
      <c r="AP214" s="30">
        <f t="shared" si="62"/>
        <v>0</v>
      </c>
      <c r="AQ214" s="30">
        <f t="shared" si="63"/>
        <v>0</v>
      </c>
      <c r="AR214" s="30">
        <f t="shared" si="64"/>
        <v>0</v>
      </c>
      <c r="AS214" s="31">
        <f t="shared" si="65"/>
        <v>0</v>
      </c>
      <c r="AT214" s="24">
        <f t="shared" si="66"/>
        <v>0</v>
      </c>
      <c r="AU214" s="25">
        <f t="shared" si="67"/>
        <v>0</v>
      </c>
    </row>
    <row r="215" spans="1:47" ht="15" hidden="1" customHeight="1" x14ac:dyDescent="0.3">
      <c r="A215" s="51">
        <v>6</v>
      </c>
      <c r="B215" s="51">
        <v>23</v>
      </c>
      <c r="C215" s="51" t="s">
        <v>70</v>
      </c>
      <c r="D215" s="51" t="s">
        <v>1739</v>
      </c>
      <c r="E215" s="51" t="s">
        <v>1740</v>
      </c>
      <c r="F215" s="38"/>
      <c r="G215" s="38"/>
      <c r="H215" s="39"/>
      <c r="I215" s="39"/>
      <c r="J215" s="39"/>
      <c r="K215" s="6">
        <f t="shared" si="51"/>
        <v>0</v>
      </c>
      <c r="L215" s="6">
        <f t="shared" si="52"/>
        <v>0</v>
      </c>
      <c r="M215" s="39"/>
      <c r="N215" s="39"/>
      <c r="O215" s="39"/>
      <c r="P215" s="39"/>
      <c r="Q215" s="39"/>
      <c r="R215" s="6">
        <f t="shared" si="53"/>
        <v>0</v>
      </c>
      <c r="S215" s="6">
        <f t="shared" si="54"/>
        <v>0</v>
      </c>
      <c r="T215" s="39"/>
      <c r="U215" s="39"/>
      <c r="V215" s="39"/>
      <c r="W215" s="39"/>
      <c r="X215" s="39"/>
      <c r="Y215" s="6">
        <f t="shared" si="55"/>
        <v>0</v>
      </c>
      <c r="Z215" s="6">
        <f t="shared" si="56"/>
        <v>0</v>
      </c>
      <c r="AA215" s="39"/>
      <c r="AB215" s="39"/>
      <c r="AC215" s="39"/>
      <c r="AD215" s="39"/>
      <c r="AE215" s="39"/>
      <c r="AF215" s="6">
        <f t="shared" si="57"/>
        <v>0</v>
      </c>
      <c r="AG215" s="6">
        <f t="shared" si="58"/>
        <v>0</v>
      </c>
      <c r="AH215" s="39"/>
      <c r="AI215" s="39"/>
      <c r="AJ215" s="39"/>
      <c r="AK215" s="39"/>
      <c r="AL215" s="39"/>
      <c r="AM215" s="6">
        <f t="shared" si="59"/>
        <v>0</v>
      </c>
      <c r="AN215" s="21">
        <f t="shared" si="60"/>
        <v>0</v>
      </c>
      <c r="AO215" s="29">
        <f t="shared" si="61"/>
        <v>0</v>
      </c>
      <c r="AP215" s="30">
        <f t="shared" si="62"/>
        <v>0</v>
      </c>
      <c r="AQ215" s="30">
        <f t="shared" si="63"/>
        <v>0</v>
      </c>
      <c r="AR215" s="30">
        <f t="shared" si="64"/>
        <v>0</v>
      </c>
      <c r="AS215" s="31">
        <f t="shared" si="65"/>
        <v>0</v>
      </c>
      <c r="AT215" s="24">
        <f t="shared" si="66"/>
        <v>0</v>
      </c>
      <c r="AU215" s="25">
        <f t="shared" si="67"/>
        <v>0</v>
      </c>
    </row>
    <row r="216" spans="1:47" ht="15" hidden="1" customHeight="1" x14ac:dyDescent="0.3">
      <c r="A216" s="51">
        <v>6</v>
      </c>
      <c r="B216" s="51">
        <v>24</v>
      </c>
      <c r="C216" s="51" t="s">
        <v>70</v>
      </c>
      <c r="D216" s="51" t="s">
        <v>1741</v>
      </c>
      <c r="E216" s="51" t="s">
        <v>536</v>
      </c>
      <c r="F216" s="38"/>
      <c r="G216" s="38"/>
      <c r="H216" s="39"/>
      <c r="I216" s="39"/>
      <c r="J216" s="39"/>
      <c r="K216" s="6">
        <f t="shared" si="51"/>
        <v>0</v>
      </c>
      <c r="L216" s="6">
        <f t="shared" si="52"/>
        <v>0</v>
      </c>
      <c r="M216" s="39"/>
      <c r="N216" s="39"/>
      <c r="O216" s="39"/>
      <c r="P216" s="39"/>
      <c r="Q216" s="39"/>
      <c r="R216" s="6">
        <f t="shared" si="53"/>
        <v>0</v>
      </c>
      <c r="S216" s="6">
        <f t="shared" si="54"/>
        <v>0</v>
      </c>
      <c r="T216" s="39"/>
      <c r="U216" s="39"/>
      <c r="V216" s="39"/>
      <c r="W216" s="39"/>
      <c r="X216" s="39"/>
      <c r="Y216" s="6">
        <f t="shared" si="55"/>
        <v>0</v>
      </c>
      <c r="Z216" s="6">
        <f t="shared" si="56"/>
        <v>0</v>
      </c>
      <c r="AA216" s="39"/>
      <c r="AB216" s="39"/>
      <c r="AC216" s="39"/>
      <c r="AD216" s="39"/>
      <c r="AE216" s="39"/>
      <c r="AF216" s="6">
        <f t="shared" si="57"/>
        <v>0</v>
      </c>
      <c r="AG216" s="6">
        <f t="shared" si="58"/>
        <v>0</v>
      </c>
      <c r="AH216" s="39"/>
      <c r="AI216" s="39"/>
      <c r="AJ216" s="39"/>
      <c r="AK216" s="39"/>
      <c r="AL216" s="39"/>
      <c r="AM216" s="6">
        <f t="shared" si="59"/>
        <v>0</v>
      </c>
      <c r="AN216" s="21">
        <f t="shared" si="60"/>
        <v>0</v>
      </c>
      <c r="AO216" s="29">
        <f t="shared" si="61"/>
        <v>0</v>
      </c>
      <c r="AP216" s="30">
        <f t="shared" si="62"/>
        <v>0</v>
      </c>
      <c r="AQ216" s="30">
        <f t="shared" si="63"/>
        <v>0</v>
      </c>
      <c r="AR216" s="30">
        <f t="shared" si="64"/>
        <v>0</v>
      </c>
      <c r="AS216" s="31">
        <f t="shared" si="65"/>
        <v>0</v>
      </c>
      <c r="AT216" s="24">
        <f t="shared" si="66"/>
        <v>0</v>
      </c>
      <c r="AU216" s="25">
        <f t="shared" si="67"/>
        <v>0</v>
      </c>
    </row>
    <row r="217" spans="1:47" ht="15" hidden="1" customHeight="1" x14ac:dyDescent="0.3">
      <c r="A217" s="51">
        <v>6</v>
      </c>
      <c r="B217" s="51">
        <v>25</v>
      </c>
      <c r="C217" s="51" t="s">
        <v>70</v>
      </c>
      <c r="D217" s="51" t="s">
        <v>1742</v>
      </c>
      <c r="E217" s="51" t="s">
        <v>1743</v>
      </c>
      <c r="F217" s="38"/>
      <c r="G217" s="38"/>
      <c r="H217" s="39"/>
      <c r="I217" s="39"/>
      <c r="J217" s="39"/>
      <c r="K217" s="6">
        <f t="shared" si="51"/>
        <v>0</v>
      </c>
      <c r="L217" s="6">
        <f t="shared" si="52"/>
        <v>0</v>
      </c>
      <c r="M217" s="39"/>
      <c r="N217" s="39"/>
      <c r="O217" s="39"/>
      <c r="P217" s="39"/>
      <c r="Q217" s="39"/>
      <c r="R217" s="6">
        <f t="shared" si="53"/>
        <v>0</v>
      </c>
      <c r="S217" s="6">
        <f t="shared" si="54"/>
        <v>0</v>
      </c>
      <c r="T217" s="39"/>
      <c r="U217" s="39"/>
      <c r="V217" s="39"/>
      <c r="W217" s="39"/>
      <c r="X217" s="39"/>
      <c r="Y217" s="6">
        <f t="shared" si="55"/>
        <v>0</v>
      </c>
      <c r="Z217" s="6">
        <f t="shared" si="56"/>
        <v>0</v>
      </c>
      <c r="AA217" s="39"/>
      <c r="AB217" s="39"/>
      <c r="AC217" s="39"/>
      <c r="AD217" s="39"/>
      <c r="AE217" s="39"/>
      <c r="AF217" s="6">
        <f t="shared" si="57"/>
        <v>0</v>
      </c>
      <c r="AG217" s="6">
        <f t="shared" si="58"/>
        <v>0</v>
      </c>
      <c r="AH217" s="39"/>
      <c r="AI217" s="39"/>
      <c r="AJ217" s="39"/>
      <c r="AK217" s="39"/>
      <c r="AL217" s="39"/>
      <c r="AM217" s="6">
        <f t="shared" si="59"/>
        <v>0</v>
      </c>
      <c r="AN217" s="21">
        <f t="shared" si="60"/>
        <v>0</v>
      </c>
      <c r="AO217" s="29">
        <f t="shared" si="61"/>
        <v>0</v>
      </c>
      <c r="AP217" s="30">
        <f t="shared" si="62"/>
        <v>0</v>
      </c>
      <c r="AQ217" s="30">
        <f t="shared" si="63"/>
        <v>0</v>
      </c>
      <c r="AR217" s="30">
        <f t="shared" si="64"/>
        <v>0</v>
      </c>
      <c r="AS217" s="31">
        <f t="shared" si="65"/>
        <v>0</v>
      </c>
      <c r="AT217" s="24">
        <f t="shared" si="66"/>
        <v>0</v>
      </c>
      <c r="AU217" s="25">
        <f t="shared" si="67"/>
        <v>0</v>
      </c>
    </row>
    <row r="218" spans="1:47" ht="15" hidden="1" customHeight="1" x14ac:dyDescent="0.3">
      <c r="A218" s="51">
        <v>6</v>
      </c>
      <c r="B218" s="51">
        <v>26</v>
      </c>
      <c r="C218" s="51" t="s">
        <v>70</v>
      </c>
      <c r="D218" s="51" t="s">
        <v>1744</v>
      </c>
      <c r="E218" s="51" t="s">
        <v>407</v>
      </c>
      <c r="F218" s="38"/>
      <c r="G218" s="38"/>
      <c r="H218" s="39"/>
      <c r="I218" s="39"/>
      <c r="J218" s="39"/>
      <c r="K218" s="6">
        <f t="shared" si="51"/>
        <v>0</v>
      </c>
      <c r="L218" s="6">
        <f t="shared" si="52"/>
        <v>0</v>
      </c>
      <c r="M218" s="39"/>
      <c r="N218" s="39"/>
      <c r="O218" s="39"/>
      <c r="P218" s="39"/>
      <c r="Q218" s="39"/>
      <c r="R218" s="6">
        <f t="shared" si="53"/>
        <v>0</v>
      </c>
      <c r="S218" s="6">
        <f t="shared" si="54"/>
        <v>0</v>
      </c>
      <c r="T218" s="39"/>
      <c r="U218" s="39"/>
      <c r="V218" s="39"/>
      <c r="W218" s="39"/>
      <c r="X218" s="39"/>
      <c r="Y218" s="6">
        <f t="shared" si="55"/>
        <v>0</v>
      </c>
      <c r="Z218" s="6">
        <f t="shared" si="56"/>
        <v>0</v>
      </c>
      <c r="AA218" s="39"/>
      <c r="AB218" s="39"/>
      <c r="AC218" s="39"/>
      <c r="AD218" s="39"/>
      <c r="AE218" s="39"/>
      <c r="AF218" s="6">
        <f t="shared" si="57"/>
        <v>0</v>
      </c>
      <c r="AG218" s="6">
        <f t="shared" si="58"/>
        <v>0</v>
      </c>
      <c r="AH218" s="39"/>
      <c r="AI218" s="39"/>
      <c r="AJ218" s="39"/>
      <c r="AK218" s="39"/>
      <c r="AL218" s="39"/>
      <c r="AM218" s="6">
        <f t="shared" si="59"/>
        <v>0</v>
      </c>
      <c r="AN218" s="21">
        <f t="shared" si="60"/>
        <v>0</v>
      </c>
      <c r="AO218" s="29">
        <f t="shared" si="61"/>
        <v>0</v>
      </c>
      <c r="AP218" s="30">
        <f t="shared" si="62"/>
        <v>0</v>
      </c>
      <c r="AQ218" s="30">
        <f t="shared" si="63"/>
        <v>0</v>
      </c>
      <c r="AR218" s="30">
        <f t="shared" si="64"/>
        <v>0</v>
      </c>
      <c r="AS218" s="31">
        <f t="shared" si="65"/>
        <v>0</v>
      </c>
      <c r="AT218" s="24">
        <f t="shared" si="66"/>
        <v>0</v>
      </c>
      <c r="AU218" s="25">
        <f t="shared" si="67"/>
        <v>0</v>
      </c>
    </row>
    <row r="219" spans="1:47" ht="15" hidden="1" customHeight="1" x14ac:dyDescent="0.3">
      <c r="A219" s="51">
        <v>6</v>
      </c>
      <c r="B219" s="51">
        <v>27</v>
      </c>
      <c r="C219" s="51" t="s">
        <v>70</v>
      </c>
      <c r="D219" s="51" t="s">
        <v>1745</v>
      </c>
      <c r="E219" s="51" t="s">
        <v>374</v>
      </c>
      <c r="F219" s="38"/>
      <c r="G219" s="38"/>
      <c r="H219" s="39"/>
      <c r="I219" s="39"/>
      <c r="J219" s="39"/>
      <c r="K219" s="6">
        <f t="shared" si="51"/>
        <v>0</v>
      </c>
      <c r="L219" s="6">
        <f t="shared" si="52"/>
        <v>0</v>
      </c>
      <c r="M219" s="39"/>
      <c r="N219" s="39"/>
      <c r="O219" s="39"/>
      <c r="P219" s="39"/>
      <c r="Q219" s="39"/>
      <c r="R219" s="6">
        <f t="shared" si="53"/>
        <v>0</v>
      </c>
      <c r="S219" s="6">
        <f t="shared" si="54"/>
        <v>0</v>
      </c>
      <c r="T219" s="39"/>
      <c r="U219" s="39"/>
      <c r="V219" s="39"/>
      <c r="W219" s="39"/>
      <c r="X219" s="39"/>
      <c r="Y219" s="6">
        <f t="shared" si="55"/>
        <v>0</v>
      </c>
      <c r="Z219" s="6">
        <f t="shared" si="56"/>
        <v>0</v>
      </c>
      <c r="AA219" s="39"/>
      <c r="AB219" s="39"/>
      <c r="AC219" s="39"/>
      <c r="AD219" s="39"/>
      <c r="AE219" s="39"/>
      <c r="AF219" s="6">
        <f t="shared" si="57"/>
        <v>0</v>
      </c>
      <c r="AG219" s="6">
        <f t="shared" si="58"/>
        <v>0</v>
      </c>
      <c r="AH219" s="39"/>
      <c r="AI219" s="39"/>
      <c r="AJ219" s="39"/>
      <c r="AK219" s="39"/>
      <c r="AL219" s="39"/>
      <c r="AM219" s="6">
        <f t="shared" si="59"/>
        <v>0</v>
      </c>
      <c r="AN219" s="21">
        <f t="shared" si="60"/>
        <v>0</v>
      </c>
      <c r="AO219" s="29">
        <f t="shared" si="61"/>
        <v>0</v>
      </c>
      <c r="AP219" s="30">
        <f t="shared" si="62"/>
        <v>0</v>
      </c>
      <c r="AQ219" s="30">
        <f t="shared" si="63"/>
        <v>0</v>
      </c>
      <c r="AR219" s="30">
        <f t="shared" si="64"/>
        <v>0</v>
      </c>
      <c r="AS219" s="31">
        <f t="shared" si="65"/>
        <v>0</v>
      </c>
      <c r="AT219" s="24">
        <f t="shared" si="66"/>
        <v>0</v>
      </c>
      <c r="AU219" s="25">
        <f t="shared" si="67"/>
        <v>0</v>
      </c>
    </row>
    <row r="220" spans="1:47" ht="15" hidden="1" customHeight="1" x14ac:dyDescent="0.3">
      <c r="A220" s="51">
        <v>6</v>
      </c>
      <c r="B220" s="51">
        <v>28</v>
      </c>
      <c r="C220" s="51" t="s">
        <v>70</v>
      </c>
      <c r="D220" s="51" t="s">
        <v>620</v>
      </c>
      <c r="E220" s="51" t="s">
        <v>84</v>
      </c>
      <c r="F220" s="38"/>
      <c r="G220" s="38"/>
      <c r="H220" s="39"/>
      <c r="I220" s="39"/>
      <c r="J220" s="39"/>
      <c r="K220" s="6">
        <f t="shared" si="51"/>
        <v>0</v>
      </c>
      <c r="L220" s="6">
        <f t="shared" si="52"/>
        <v>0</v>
      </c>
      <c r="M220" s="39"/>
      <c r="N220" s="39"/>
      <c r="O220" s="39"/>
      <c r="P220" s="39"/>
      <c r="Q220" s="39"/>
      <c r="R220" s="6">
        <f t="shared" si="53"/>
        <v>0</v>
      </c>
      <c r="S220" s="6">
        <f t="shared" si="54"/>
        <v>0</v>
      </c>
      <c r="T220" s="39"/>
      <c r="U220" s="39"/>
      <c r="V220" s="39"/>
      <c r="W220" s="39"/>
      <c r="X220" s="39"/>
      <c r="Y220" s="6">
        <f t="shared" si="55"/>
        <v>0</v>
      </c>
      <c r="Z220" s="6">
        <f t="shared" si="56"/>
        <v>0</v>
      </c>
      <c r="AA220" s="39"/>
      <c r="AB220" s="39"/>
      <c r="AC220" s="39"/>
      <c r="AD220" s="39"/>
      <c r="AE220" s="39"/>
      <c r="AF220" s="6">
        <f t="shared" si="57"/>
        <v>0</v>
      </c>
      <c r="AG220" s="6">
        <f t="shared" si="58"/>
        <v>0</v>
      </c>
      <c r="AH220" s="39"/>
      <c r="AI220" s="39"/>
      <c r="AJ220" s="39"/>
      <c r="AK220" s="39"/>
      <c r="AL220" s="39"/>
      <c r="AM220" s="6">
        <f t="shared" si="59"/>
        <v>0</v>
      </c>
      <c r="AN220" s="21">
        <f t="shared" si="60"/>
        <v>0</v>
      </c>
      <c r="AO220" s="29">
        <f t="shared" si="61"/>
        <v>0</v>
      </c>
      <c r="AP220" s="30">
        <f t="shared" si="62"/>
        <v>0</v>
      </c>
      <c r="AQ220" s="30">
        <f t="shared" si="63"/>
        <v>0</v>
      </c>
      <c r="AR220" s="30">
        <f t="shared" si="64"/>
        <v>0</v>
      </c>
      <c r="AS220" s="31">
        <f t="shared" si="65"/>
        <v>0</v>
      </c>
      <c r="AT220" s="24">
        <f t="shared" si="66"/>
        <v>0</v>
      </c>
      <c r="AU220" s="25">
        <f t="shared" si="67"/>
        <v>0</v>
      </c>
    </row>
    <row r="221" spans="1:47" ht="15" hidden="1" customHeight="1" x14ac:dyDescent="0.3">
      <c r="A221" s="51">
        <v>6</v>
      </c>
      <c r="B221" s="51">
        <v>29</v>
      </c>
      <c r="C221" s="51" t="s">
        <v>70</v>
      </c>
      <c r="D221" s="51" t="s">
        <v>1658</v>
      </c>
      <c r="E221" s="51" t="s">
        <v>84</v>
      </c>
      <c r="F221" s="38"/>
      <c r="G221" s="38"/>
      <c r="H221" s="39"/>
      <c r="I221" s="39"/>
      <c r="J221" s="39"/>
      <c r="K221" s="6">
        <f t="shared" si="51"/>
        <v>0</v>
      </c>
      <c r="L221" s="6">
        <f t="shared" si="52"/>
        <v>0</v>
      </c>
      <c r="M221" s="39"/>
      <c r="N221" s="39"/>
      <c r="O221" s="39"/>
      <c r="P221" s="39"/>
      <c r="Q221" s="39"/>
      <c r="R221" s="6">
        <f t="shared" si="53"/>
        <v>0</v>
      </c>
      <c r="S221" s="6">
        <f t="shared" si="54"/>
        <v>0</v>
      </c>
      <c r="T221" s="39"/>
      <c r="U221" s="39"/>
      <c r="V221" s="39"/>
      <c r="W221" s="39"/>
      <c r="X221" s="39"/>
      <c r="Y221" s="6">
        <f t="shared" si="55"/>
        <v>0</v>
      </c>
      <c r="Z221" s="6">
        <f t="shared" si="56"/>
        <v>0</v>
      </c>
      <c r="AA221" s="39"/>
      <c r="AB221" s="39"/>
      <c r="AC221" s="39"/>
      <c r="AD221" s="39"/>
      <c r="AE221" s="39"/>
      <c r="AF221" s="6">
        <f t="shared" si="57"/>
        <v>0</v>
      </c>
      <c r="AG221" s="6">
        <f t="shared" si="58"/>
        <v>0</v>
      </c>
      <c r="AH221" s="39"/>
      <c r="AI221" s="39"/>
      <c r="AJ221" s="39"/>
      <c r="AK221" s="39"/>
      <c r="AL221" s="39"/>
      <c r="AM221" s="6">
        <f t="shared" si="59"/>
        <v>0</v>
      </c>
      <c r="AN221" s="21">
        <f t="shared" si="60"/>
        <v>0</v>
      </c>
      <c r="AO221" s="29">
        <f t="shared" si="61"/>
        <v>0</v>
      </c>
      <c r="AP221" s="30">
        <f t="shared" si="62"/>
        <v>0</v>
      </c>
      <c r="AQ221" s="30">
        <f t="shared" si="63"/>
        <v>0</v>
      </c>
      <c r="AR221" s="30">
        <f t="shared" si="64"/>
        <v>0</v>
      </c>
      <c r="AS221" s="31">
        <f t="shared" si="65"/>
        <v>0</v>
      </c>
      <c r="AT221" s="24">
        <f t="shared" si="66"/>
        <v>0</v>
      </c>
      <c r="AU221" s="25">
        <f t="shared" si="67"/>
        <v>0</v>
      </c>
    </row>
    <row r="222" spans="1:47" ht="15" hidden="1" customHeight="1" x14ac:dyDescent="0.3">
      <c r="A222" s="51">
        <v>6</v>
      </c>
      <c r="B222" s="51">
        <v>30</v>
      </c>
      <c r="C222" s="51" t="s">
        <v>70</v>
      </c>
      <c r="D222" s="51" t="s">
        <v>1746</v>
      </c>
      <c r="E222" s="51" t="s">
        <v>1747</v>
      </c>
      <c r="F222" s="38"/>
      <c r="G222" s="38"/>
      <c r="H222" s="39"/>
      <c r="I222" s="39"/>
      <c r="J222" s="39"/>
      <c r="K222" s="6">
        <f t="shared" si="51"/>
        <v>0</v>
      </c>
      <c r="L222" s="6">
        <f t="shared" si="52"/>
        <v>0</v>
      </c>
      <c r="M222" s="39"/>
      <c r="N222" s="39"/>
      <c r="O222" s="39"/>
      <c r="P222" s="39"/>
      <c r="Q222" s="39"/>
      <c r="R222" s="6">
        <f t="shared" si="53"/>
        <v>0</v>
      </c>
      <c r="S222" s="6">
        <f t="shared" si="54"/>
        <v>0</v>
      </c>
      <c r="T222" s="39"/>
      <c r="U222" s="39"/>
      <c r="V222" s="39"/>
      <c r="W222" s="39"/>
      <c r="X222" s="39"/>
      <c r="Y222" s="6">
        <f t="shared" si="55"/>
        <v>0</v>
      </c>
      <c r="Z222" s="6">
        <f t="shared" si="56"/>
        <v>0</v>
      </c>
      <c r="AA222" s="39"/>
      <c r="AB222" s="39"/>
      <c r="AC222" s="39"/>
      <c r="AD222" s="39"/>
      <c r="AE222" s="39"/>
      <c r="AF222" s="6">
        <f t="shared" si="57"/>
        <v>0</v>
      </c>
      <c r="AG222" s="6">
        <f t="shared" si="58"/>
        <v>0</v>
      </c>
      <c r="AH222" s="39"/>
      <c r="AI222" s="39"/>
      <c r="AJ222" s="39"/>
      <c r="AK222" s="39"/>
      <c r="AL222" s="39"/>
      <c r="AM222" s="6">
        <f t="shared" si="59"/>
        <v>0</v>
      </c>
      <c r="AN222" s="21">
        <f t="shared" si="60"/>
        <v>0</v>
      </c>
      <c r="AO222" s="29">
        <f t="shared" si="61"/>
        <v>0</v>
      </c>
      <c r="AP222" s="30">
        <f t="shared" si="62"/>
        <v>0</v>
      </c>
      <c r="AQ222" s="30">
        <f t="shared" si="63"/>
        <v>0</v>
      </c>
      <c r="AR222" s="30">
        <f t="shared" si="64"/>
        <v>0</v>
      </c>
      <c r="AS222" s="31">
        <f t="shared" si="65"/>
        <v>0</v>
      </c>
      <c r="AT222" s="24">
        <f t="shared" si="66"/>
        <v>0</v>
      </c>
      <c r="AU222" s="25">
        <f t="shared" si="67"/>
        <v>0</v>
      </c>
    </row>
    <row r="223" spans="1:47" ht="15" hidden="1" customHeight="1" x14ac:dyDescent="0.3">
      <c r="A223" s="51">
        <v>6</v>
      </c>
      <c r="B223" s="51">
        <v>31</v>
      </c>
      <c r="C223" s="51" t="s">
        <v>70</v>
      </c>
      <c r="D223" s="51" t="s">
        <v>1748</v>
      </c>
      <c r="E223" s="51" t="s">
        <v>1749</v>
      </c>
      <c r="F223" s="38"/>
      <c r="G223" s="38"/>
      <c r="H223" s="39"/>
      <c r="I223" s="39"/>
      <c r="J223" s="39"/>
      <c r="K223" s="6">
        <f t="shared" si="51"/>
        <v>0</v>
      </c>
      <c r="L223" s="6">
        <f t="shared" si="52"/>
        <v>0</v>
      </c>
      <c r="M223" s="39"/>
      <c r="N223" s="39"/>
      <c r="O223" s="39"/>
      <c r="P223" s="39"/>
      <c r="Q223" s="39"/>
      <c r="R223" s="6">
        <f t="shared" si="53"/>
        <v>0</v>
      </c>
      <c r="S223" s="6">
        <f t="shared" si="54"/>
        <v>0</v>
      </c>
      <c r="T223" s="39"/>
      <c r="U223" s="39"/>
      <c r="V223" s="39"/>
      <c r="W223" s="39"/>
      <c r="X223" s="39"/>
      <c r="Y223" s="6">
        <f t="shared" si="55"/>
        <v>0</v>
      </c>
      <c r="Z223" s="6">
        <f t="shared" si="56"/>
        <v>0</v>
      </c>
      <c r="AA223" s="39"/>
      <c r="AB223" s="39"/>
      <c r="AC223" s="39"/>
      <c r="AD223" s="39"/>
      <c r="AE223" s="39"/>
      <c r="AF223" s="6">
        <f t="shared" si="57"/>
        <v>0</v>
      </c>
      <c r="AG223" s="6">
        <f t="shared" si="58"/>
        <v>0</v>
      </c>
      <c r="AH223" s="39"/>
      <c r="AI223" s="39"/>
      <c r="AJ223" s="39"/>
      <c r="AK223" s="39"/>
      <c r="AL223" s="39"/>
      <c r="AM223" s="6">
        <f t="shared" si="59"/>
        <v>0</v>
      </c>
      <c r="AN223" s="21">
        <f t="shared" si="60"/>
        <v>0</v>
      </c>
      <c r="AO223" s="29">
        <f t="shared" si="61"/>
        <v>0</v>
      </c>
      <c r="AP223" s="30">
        <f t="shared" si="62"/>
        <v>0</v>
      </c>
      <c r="AQ223" s="30">
        <f t="shared" si="63"/>
        <v>0</v>
      </c>
      <c r="AR223" s="30">
        <f t="shared" si="64"/>
        <v>0</v>
      </c>
      <c r="AS223" s="31">
        <f t="shared" si="65"/>
        <v>0</v>
      </c>
      <c r="AT223" s="24">
        <f t="shared" si="66"/>
        <v>0</v>
      </c>
      <c r="AU223" s="25">
        <f t="shared" si="67"/>
        <v>0</v>
      </c>
    </row>
    <row r="224" spans="1:47" ht="15" hidden="1" customHeight="1" x14ac:dyDescent="0.3">
      <c r="A224" s="51">
        <v>6</v>
      </c>
      <c r="B224" s="51">
        <v>32</v>
      </c>
      <c r="C224" s="51" t="s">
        <v>70</v>
      </c>
      <c r="D224" s="51" t="s">
        <v>1750</v>
      </c>
      <c r="E224" s="51" t="s">
        <v>1751</v>
      </c>
      <c r="F224" s="38"/>
      <c r="G224" s="38"/>
      <c r="H224" s="39"/>
      <c r="I224" s="39"/>
      <c r="J224" s="39"/>
      <c r="K224" s="6">
        <f t="shared" si="51"/>
        <v>0</v>
      </c>
      <c r="L224" s="6">
        <f t="shared" si="52"/>
        <v>0</v>
      </c>
      <c r="M224" s="39"/>
      <c r="N224" s="39"/>
      <c r="O224" s="39"/>
      <c r="P224" s="39"/>
      <c r="Q224" s="39"/>
      <c r="R224" s="6">
        <f t="shared" si="53"/>
        <v>0</v>
      </c>
      <c r="S224" s="6">
        <f t="shared" si="54"/>
        <v>0</v>
      </c>
      <c r="T224" s="39"/>
      <c r="U224" s="39"/>
      <c r="V224" s="39"/>
      <c r="W224" s="39"/>
      <c r="X224" s="39"/>
      <c r="Y224" s="6">
        <f t="shared" si="55"/>
        <v>0</v>
      </c>
      <c r="Z224" s="6">
        <f t="shared" si="56"/>
        <v>0</v>
      </c>
      <c r="AA224" s="39"/>
      <c r="AB224" s="39"/>
      <c r="AC224" s="39"/>
      <c r="AD224" s="39"/>
      <c r="AE224" s="39"/>
      <c r="AF224" s="6">
        <f t="shared" si="57"/>
        <v>0</v>
      </c>
      <c r="AG224" s="6">
        <f t="shared" si="58"/>
        <v>0</v>
      </c>
      <c r="AH224" s="39"/>
      <c r="AI224" s="39"/>
      <c r="AJ224" s="39"/>
      <c r="AK224" s="39"/>
      <c r="AL224" s="39"/>
      <c r="AM224" s="6">
        <f t="shared" si="59"/>
        <v>0</v>
      </c>
      <c r="AN224" s="21">
        <f t="shared" si="60"/>
        <v>0</v>
      </c>
      <c r="AO224" s="29">
        <f t="shared" si="61"/>
        <v>0</v>
      </c>
      <c r="AP224" s="30">
        <f t="shared" si="62"/>
        <v>0</v>
      </c>
      <c r="AQ224" s="30">
        <f t="shared" si="63"/>
        <v>0</v>
      </c>
      <c r="AR224" s="30">
        <f t="shared" si="64"/>
        <v>0</v>
      </c>
      <c r="AS224" s="31">
        <f t="shared" si="65"/>
        <v>0</v>
      </c>
      <c r="AT224" s="24">
        <f t="shared" si="66"/>
        <v>0</v>
      </c>
      <c r="AU224" s="25">
        <f t="shared" si="67"/>
        <v>0</v>
      </c>
    </row>
    <row r="225" spans="1:47" ht="15" hidden="1" customHeight="1" x14ac:dyDescent="0.3">
      <c r="A225" s="51">
        <v>6</v>
      </c>
      <c r="B225" s="51">
        <v>33</v>
      </c>
      <c r="C225" s="51" t="s">
        <v>70</v>
      </c>
      <c r="D225" s="51" t="s">
        <v>1752</v>
      </c>
      <c r="E225" s="51" t="s">
        <v>93</v>
      </c>
      <c r="F225" s="38"/>
      <c r="G225" s="38"/>
      <c r="H225" s="39"/>
      <c r="I225" s="39"/>
      <c r="J225" s="39"/>
      <c r="K225" s="6">
        <f t="shared" si="51"/>
        <v>0</v>
      </c>
      <c r="L225" s="6">
        <f t="shared" si="52"/>
        <v>0</v>
      </c>
      <c r="M225" s="39"/>
      <c r="N225" s="39"/>
      <c r="O225" s="39"/>
      <c r="P225" s="39"/>
      <c r="Q225" s="39"/>
      <c r="R225" s="6">
        <f t="shared" si="53"/>
        <v>0</v>
      </c>
      <c r="S225" s="6">
        <f t="shared" si="54"/>
        <v>0</v>
      </c>
      <c r="T225" s="39"/>
      <c r="U225" s="39"/>
      <c r="V225" s="39"/>
      <c r="W225" s="39"/>
      <c r="X225" s="39"/>
      <c r="Y225" s="6">
        <f t="shared" si="55"/>
        <v>0</v>
      </c>
      <c r="Z225" s="6">
        <f t="shared" si="56"/>
        <v>0</v>
      </c>
      <c r="AA225" s="39"/>
      <c r="AB225" s="39"/>
      <c r="AC225" s="39"/>
      <c r="AD225" s="39"/>
      <c r="AE225" s="39"/>
      <c r="AF225" s="6">
        <f t="shared" si="57"/>
        <v>0</v>
      </c>
      <c r="AG225" s="6">
        <f t="shared" si="58"/>
        <v>0</v>
      </c>
      <c r="AH225" s="39"/>
      <c r="AI225" s="39"/>
      <c r="AJ225" s="39"/>
      <c r="AK225" s="39"/>
      <c r="AL225" s="39"/>
      <c r="AM225" s="6">
        <f t="shared" si="59"/>
        <v>0</v>
      </c>
      <c r="AN225" s="21">
        <f t="shared" si="60"/>
        <v>0</v>
      </c>
      <c r="AO225" s="29">
        <f t="shared" si="61"/>
        <v>0</v>
      </c>
      <c r="AP225" s="30">
        <f t="shared" si="62"/>
        <v>0</v>
      </c>
      <c r="AQ225" s="30">
        <f t="shared" si="63"/>
        <v>0</v>
      </c>
      <c r="AR225" s="30">
        <f t="shared" si="64"/>
        <v>0</v>
      </c>
      <c r="AS225" s="31">
        <f t="shared" si="65"/>
        <v>0</v>
      </c>
      <c r="AT225" s="24">
        <f t="shared" si="66"/>
        <v>0</v>
      </c>
      <c r="AU225" s="25">
        <f t="shared" si="67"/>
        <v>0</v>
      </c>
    </row>
    <row r="226" spans="1:47" ht="15" hidden="1" customHeight="1" x14ac:dyDescent="0.3">
      <c r="A226" s="51">
        <v>6</v>
      </c>
      <c r="B226" s="51">
        <v>34</v>
      </c>
      <c r="C226" s="51" t="s">
        <v>70</v>
      </c>
      <c r="D226" s="51" t="s">
        <v>126</v>
      </c>
      <c r="E226" s="51" t="s">
        <v>1753</v>
      </c>
      <c r="F226" s="38"/>
      <c r="G226" s="38"/>
      <c r="H226" s="39"/>
      <c r="I226" s="39"/>
      <c r="J226" s="39"/>
      <c r="K226" s="6">
        <f t="shared" si="51"/>
        <v>0</v>
      </c>
      <c r="L226" s="6">
        <f t="shared" si="52"/>
        <v>0</v>
      </c>
      <c r="M226" s="39"/>
      <c r="N226" s="39"/>
      <c r="O226" s="39"/>
      <c r="P226" s="39"/>
      <c r="Q226" s="39"/>
      <c r="R226" s="6">
        <f t="shared" si="53"/>
        <v>0</v>
      </c>
      <c r="S226" s="6">
        <f t="shared" si="54"/>
        <v>0</v>
      </c>
      <c r="T226" s="39"/>
      <c r="U226" s="39"/>
      <c r="V226" s="39"/>
      <c r="W226" s="39"/>
      <c r="X226" s="39"/>
      <c r="Y226" s="6">
        <f t="shared" si="55"/>
        <v>0</v>
      </c>
      <c r="Z226" s="6">
        <f t="shared" si="56"/>
        <v>0</v>
      </c>
      <c r="AA226" s="39"/>
      <c r="AB226" s="39"/>
      <c r="AC226" s="39"/>
      <c r="AD226" s="39"/>
      <c r="AE226" s="39"/>
      <c r="AF226" s="6">
        <f t="shared" si="57"/>
        <v>0</v>
      </c>
      <c r="AG226" s="6">
        <f t="shared" si="58"/>
        <v>0</v>
      </c>
      <c r="AH226" s="39"/>
      <c r="AI226" s="39"/>
      <c r="AJ226" s="39"/>
      <c r="AK226" s="39"/>
      <c r="AL226" s="39"/>
      <c r="AM226" s="6">
        <f t="shared" si="59"/>
        <v>0</v>
      </c>
      <c r="AN226" s="21">
        <f t="shared" si="60"/>
        <v>0</v>
      </c>
      <c r="AO226" s="29">
        <f t="shared" si="61"/>
        <v>0</v>
      </c>
      <c r="AP226" s="30">
        <f t="shared" si="62"/>
        <v>0</v>
      </c>
      <c r="AQ226" s="30">
        <f t="shared" si="63"/>
        <v>0</v>
      </c>
      <c r="AR226" s="30">
        <f t="shared" si="64"/>
        <v>0</v>
      </c>
      <c r="AS226" s="31">
        <f t="shared" si="65"/>
        <v>0</v>
      </c>
      <c r="AT226" s="24">
        <f t="shared" si="66"/>
        <v>0</v>
      </c>
      <c r="AU226" s="25">
        <f t="shared" si="67"/>
        <v>0</v>
      </c>
    </row>
    <row r="227" spans="1:47" ht="15" hidden="1" customHeight="1" x14ac:dyDescent="0.3">
      <c r="A227" s="51">
        <v>6</v>
      </c>
      <c r="B227" s="51">
        <v>35</v>
      </c>
      <c r="C227" s="51" t="s">
        <v>70</v>
      </c>
      <c r="D227" s="51" t="s">
        <v>1754</v>
      </c>
      <c r="E227" s="51" t="s">
        <v>1755</v>
      </c>
      <c r="F227" s="38"/>
      <c r="G227" s="38"/>
      <c r="H227" s="39"/>
      <c r="I227" s="39"/>
      <c r="J227" s="39"/>
      <c r="K227" s="6">
        <f t="shared" si="51"/>
        <v>0</v>
      </c>
      <c r="L227" s="6">
        <f t="shared" si="52"/>
        <v>0</v>
      </c>
      <c r="M227" s="39"/>
      <c r="N227" s="39"/>
      <c r="O227" s="39"/>
      <c r="P227" s="39"/>
      <c r="Q227" s="39"/>
      <c r="R227" s="6">
        <f t="shared" si="53"/>
        <v>0</v>
      </c>
      <c r="S227" s="6">
        <f t="shared" si="54"/>
        <v>0</v>
      </c>
      <c r="T227" s="39"/>
      <c r="U227" s="39"/>
      <c r="V227" s="39"/>
      <c r="W227" s="39"/>
      <c r="X227" s="39"/>
      <c r="Y227" s="6">
        <f t="shared" si="55"/>
        <v>0</v>
      </c>
      <c r="Z227" s="6">
        <f t="shared" si="56"/>
        <v>0</v>
      </c>
      <c r="AA227" s="39"/>
      <c r="AB227" s="39"/>
      <c r="AC227" s="39"/>
      <c r="AD227" s="39"/>
      <c r="AE227" s="39"/>
      <c r="AF227" s="6">
        <f t="shared" si="57"/>
        <v>0</v>
      </c>
      <c r="AG227" s="6">
        <f t="shared" si="58"/>
        <v>0</v>
      </c>
      <c r="AH227" s="39"/>
      <c r="AI227" s="39"/>
      <c r="AJ227" s="39"/>
      <c r="AK227" s="39"/>
      <c r="AL227" s="39"/>
      <c r="AM227" s="6">
        <f t="shared" si="59"/>
        <v>0</v>
      </c>
      <c r="AN227" s="21">
        <f t="shared" si="60"/>
        <v>0</v>
      </c>
      <c r="AO227" s="29">
        <f t="shared" si="61"/>
        <v>0</v>
      </c>
      <c r="AP227" s="30">
        <f t="shared" si="62"/>
        <v>0</v>
      </c>
      <c r="AQ227" s="30">
        <f t="shared" si="63"/>
        <v>0</v>
      </c>
      <c r="AR227" s="30">
        <f t="shared" si="64"/>
        <v>0</v>
      </c>
      <c r="AS227" s="31">
        <f t="shared" si="65"/>
        <v>0</v>
      </c>
      <c r="AT227" s="24">
        <f t="shared" si="66"/>
        <v>0</v>
      </c>
      <c r="AU227" s="25">
        <f t="shared" si="67"/>
        <v>0</v>
      </c>
    </row>
    <row r="228" spans="1:47" ht="15" hidden="1" customHeight="1" x14ac:dyDescent="0.3">
      <c r="A228" s="51">
        <v>6</v>
      </c>
      <c r="B228" s="51">
        <v>36</v>
      </c>
      <c r="C228" s="51" t="s">
        <v>70</v>
      </c>
      <c r="D228" s="51" t="s">
        <v>1756</v>
      </c>
      <c r="E228" s="51" t="s">
        <v>398</v>
      </c>
      <c r="F228" s="38"/>
      <c r="G228" s="38"/>
      <c r="H228" s="39"/>
      <c r="I228" s="39"/>
      <c r="J228" s="39"/>
      <c r="K228" s="6">
        <f t="shared" si="51"/>
        <v>0</v>
      </c>
      <c r="L228" s="6">
        <f t="shared" si="52"/>
        <v>0</v>
      </c>
      <c r="M228" s="39"/>
      <c r="N228" s="39"/>
      <c r="O228" s="39"/>
      <c r="P228" s="39"/>
      <c r="Q228" s="39"/>
      <c r="R228" s="6">
        <f t="shared" si="53"/>
        <v>0</v>
      </c>
      <c r="S228" s="6">
        <f t="shared" si="54"/>
        <v>0</v>
      </c>
      <c r="T228" s="39"/>
      <c r="U228" s="39"/>
      <c r="V228" s="39"/>
      <c r="W228" s="39"/>
      <c r="X228" s="39"/>
      <c r="Y228" s="6">
        <f t="shared" si="55"/>
        <v>0</v>
      </c>
      <c r="Z228" s="6">
        <f t="shared" si="56"/>
        <v>0</v>
      </c>
      <c r="AA228" s="39"/>
      <c r="AB228" s="39"/>
      <c r="AC228" s="39"/>
      <c r="AD228" s="39"/>
      <c r="AE228" s="39"/>
      <c r="AF228" s="6">
        <f t="shared" si="57"/>
        <v>0</v>
      </c>
      <c r="AG228" s="6">
        <f t="shared" si="58"/>
        <v>0</v>
      </c>
      <c r="AH228" s="39"/>
      <c r="AI228" s="39"/>
      <c r="AJ228" s="39"/>
      <c r="AK228" s="39"/>
      <c r="AL228" s="39"/>
      <c r="AM228" s="6">
        <f t="shared" si="59"/>
        <v>0</v>
      </c>
      <c r="AN228" s="21">
        <f t="shared" si="60"/>
        <v>0</v>
      </c>
      <c r="AO228" s="29">
        <f t="shared" si="61"/>
        <v>0</v>
      </c>
      <c r="AP228" s="30">
        <f t="shared" si="62"/>
        <v>0</v>
      </c>
      <c r="AQ228" s="30">
        <f t="shared" si="63"/>
        <v>0</v>
      </c>
      <c r="AR228" s="30">
        <f t="shared" si="64"/>
        <v>0</v>
      </c>
      <c r="AS228" s="31">
        <f t="shared" si="65"/>
        <v>0</v>
      </c>
      <c r="AT228" s="24">
        <f t="shared" si="66"/>
        <v>0</v>
      </c>
      <c r="AU228" s="25">
        <f t="shared" si="67"/>
        <v>0</v>
      </c>
    </row>
    <row r="229" spans="1:47" ht="15" hidden="1" customHeight="1" x14ac:dyDescent="0.3">
      <c r="A229" s="50">
        <v>1</v>
      </c>
      <c r="B229" s="51"/>
      <c r="C229" s="51"/>
      <c r="D229" s="51"/>
      <c r="E229" s="46"/>
      <c r="F229" s="38"/>
      <c r="G229" s="38"/>
      <c r="H229" s="39"/>
      <c r="I229" s="39"/>
      <c r="J229" s="39"/>
      <c r="K229" s="6">
        <f t="shared" si="51"/>
        <v>0</v>
      </c>
      <c r="L229" s="6">
        <f t="shared" si="52"/>
        <v>0</v>
      </c>
      <c r="M229" s="39"/>
      <c r="N229" s="39"/>
      <c r="O229" s="39"/>
      <c r="P229" s="39"/>
      <c r="Q229" s="39"/>
      <c r="R229" s="6">
        <f t="shared" si="53"/>
        <v>0</v>
      </c>
      <c r="S229" s="6">
        <f t="shared" si="54"/>
        <v>0</v>
      </c>
      <c r="T229" s="39"/>
      <c r="U229" s="39"/>
      <c r="V229" s="39"/>
      <c r="W229" s="39"/>
      <c r="X229" s="39"/>
      <c r="Y229" s="6">
        <f t="shared" si="55"/>
        <v>0</v>
      </c>
      <c r="Z229" s="6">
        <f t="shared" si="56"/>
        <v>0</v>
      </c>
      <c r="AA229" s="39"/>
      <c r="AB229" s="39"/>
      <c r="AC229" s="39"/>
      <c r="AD229" s="39"/>
      <c r="AE229" s="39"/>
      <c r="AF229" s="6">
        <f t="shared" si="57"/>
        <v>0</v>
      </c>
      <c r="AG229" s="6">
        <f t="shared" si="58"/>
        <v>0</v>
      </c>
      <c r="AH229" s="39"/>
      <c r="AI229" s="39"/>
      <c r="AJ229" s="39"/>
      <c r="AK229" s="39"/>
      <c r="AL229" s="39"/>
      <c r="AM229" s="6">
        <f t="shared" si="59"/>
        <v>0</v>
      </c>
      <c r="AN229" s="21">
        <f t="shared" si="60"/>
        <v>0</v>
      </c>
      <c r="AO229" s="29">
        <f t="shared" si="61"/>
        <v>0</v>
      </c>
      <c r="AP229" s="30">
        <f t="shared" si="62"/>
        <v>0</v>
      </c>
      <c r="AQ229" s="30">
        <f t="shared" si="63"/>
        <v>0</v>
      </c>
      <c r="AR229" s="30">
        <f t="shared" si="64"/>
        <v>0</v>
      </c>
      <c r="AS229" s="31">
        <f t="shared" si="65"/>
        <v>0</v>
      </c>
      <c r="AT229" s="24">
        <f t="shared" si="66"/>
        <v>0</v>
      </c>
      <c r="AU229" s="25">
        <f t="shared" si="67"/>
        <v>0</v>
      </c>
    </row>
    <row r="230" spans="1:47" ht="15" hidden="1" customHeight="1" x14ac:dyDescent="0.3">
      <c r="A230" s="50">
        <v>1</v>
      </c>
      <c r="B230" s="51"/>
      <c r="C230" s="51"/>
      <c r="D230" s="51"/>
      <c r="E230" s="46"/>
      <c r="F230" s="38"/>
      <c r="G230" s="38"/>
      <c r="H230" s="39"/>
      <c r="I230" s="39"/>
      <c r="J230" s="39"/>
      <c r="K230" s="6">
        <f t="shared" si="51"/>
        <v>0</v>
      </c>
      <c r="L230" s="6">
        <f t="shared" si="52"/>
        <v>0</v>
      </c>
      <c r="M230" s="39"/>
      <c r="N230" s="39"/>
      <c r="O230" s="39"/>
      <c r="P230" s="39"/>
      <c r="Q230" s="39"/>
      <c r="R230" s="6">
        <f t="shared" si="53"/>
        <v>0</v>
      </c>
      <c r="S230" s="6">
        <f t="shared" si="54"/>
        <v>0</v>
      </c>
      <c r="T230" s="39"/>
      <c r="U230" s="39"/>
      <c r="V230" s="39"/>
      <c r="W230" s="39"/>
      <c r="X230" s="39"/>
      <c r="Y230" s="6">
        <f t="shared" si="55"/>
        <v>0</v>
      </c>
      <c r="Z230" s="6">
        <f t="shared" si="56"/>
        <v>0</v>
      </c>
      <c r="AA230" s="39"/>
      <c r="AB230" s="39"/>
      <c r="AC230" s="39"/>
      <c r="AD230" s="39"/>
      <c r="AE230" s="39"/>
      <c r="AF230" s="6">
        <f t="shared" si="57"/>
        <v>0</v>
      </c>
      <c r="AG230" s="6">
        <f t="shared" si="58"/>
        <v>0</v>
      </c>
      <c r="AH230" s="39"/>
      <c r="AI230" s="39"/>
      <c r="AJ230" s="39"/>
      <c r="AK230" s="39"/>
      <c r="AL230" s="39"/>
      <c r="AM230" s="6">
        <f t="shared" si="59"/>
        <v>0</v>
      </c>
      <c r="AN230" s="21">
        <f t="shared" si="60"/>
        <v>0</v>
      </c>
      <c r="AO230" s="29">
        <f t="shared" si="61"/>
        <v>0</v>
      </c>
      <c r="AP230" s="30">
        <f t="shared" si="62"/>
        <v>0</v>
      </c>
      <c r="AQ230" s="30">
        <f t="shared" si="63"/>
        <v>0</v>
      </c>
      <c r="AR230" s="30">
        <f t="shared" si="64"/>
        <v>0</v>
      </c>
      <c r="AS230" s="31">
        <f t="shared" si="65"/>
        <v>0</v>
      </c>
      <c r="AT230" s="24">
        <f t="shared" si="66"/>
        <v>0</v>
      </c>
      <c r="AU230" s="25">
        <f t="shared" si="67"/>
        <v>0</v>
      </c>
    </row>
    <row r="231" spans="1:47" ht="15" hidden="1" customHeight="1" x14ac:dyDescent="0.3">
      <c r="A231" s="50">
        <v>1</v>
      </c>
      <c r="B231" s="51"/>
      <c r="C231" s="51"/>
      <c r="D231" s="51"/>
      <c r="E231" s="46"/>
      <c r="F231" s="38"/>
      <c r="G231" s="38"/>
      <c r="H231" s="39"/>
      <c r="I231" s="39"/>
      <c r="J231" s="39"/>
      <c r="K231" s="6">
        <f t="shared" si="51"/>
        <v>0</v>
      </c>
      <c r="L231" s="6">
        <f t="shared" si="52"/>
        <v>0</v>
      </c>
      <c r="M231" s="39"/>
      <c r="N231" s="39"/>
      <c r="O231" s="39"/>
      <c r="P231" s="39"/>
      <c r="Q231" s="39"/>
      <c r="R231" s="6">
        <f t="shared" si="53"/>
        <v>0</v>
      </c>
      <c r="S231" s="6">
        <f t="shared" si="54"/>
        <v>0</v>
      </c>
      <c r="T231" s="39"/>
      <c r="U231" s="39"/>
      <c r="V231" s="39"/>
      <c r="W231" s="39"/>
      <c r="X231" s="39"/>
      <c r="Y231" s="6">
        <f t="shared" si="55"/>
        <v>0</v>
      </c>
      <c r="Z231" s="6">
        <f t="shared" si="56"/>
        <v>0</v>
      </c>
      <c r="AA231" s="39"/>
      <c r="AB231" s="39"/>
      <c r="AC231" s="39"/>
      <c r="AD231" s="39"/>
      <c r="AE231" s="39"/>
      <c r="AF231" s="6">
        <f t="shared" si="57"/>
        <v>0</v>
      </c>
      <c r="AG231" s="6">
        <f t="shared" si="58"/>
        <v>0</v>
      </c>
      <c r="AH231" s="39"/>
      <c r="AI231" s="39"/>
      <c r="AJ231" s="39"/>
      <c r="AK231" s="39"/>
      <c r="AL231" s="39"/>
      <c r="AM231" s="6">
        <f t="shared" si="59"/>
        <v>0</v>
      </c>
      <c r="AN231" s="21">
        <f t="shared" si="60"/>
        <v>0</v>
      </c>
      <c r="AO231" s="29">
        <f t="shared" si="61"/>
        <v>0</v>
      </c>
      <c r="AP231" s="30">
        <f t="shared" si="62"/>
        <v>0</v>
      </c>
      <c r="AQ231" s="30">
        <f t="shared" si="63"/>
        <v>0</v>
      </c>
      <c r="AR231" s="30">
        <f t="shared" si="64"/>
        <v>0</v>
      </c>
      <c r="AS231" s="31">
        <f t="shared" si="65"/>
        <v>0</v>
      </c>
      <c r="AT231" s="24">
        <f t="shared" si="66"/>
        <v>0</v>
      </c>
      <c r="AU231" s="25">
        <f t="shared" si="67"/>
        <v>0</v>
      </c>
    </row>
    <row r="232" spans="1:47" ht="15" hidden="1" customHeight="1" x14ac:dyDescent="0.3">
      <c r="A232" s="50">
        <v>1</v>
      </c>
      <c r="B232" s="51"/>
      <c r="C232" s="51"/>
      <c r="D232" s="51"/>
      <c r="E232" s="46"/>
      <c r="F232" s="38"/>
      <c r="G232" s="38"/>
      <c r="H232" s="39"/>
      <c r="I232" s="39"/>
      <c r="J232" s="39"/>
      <c r="K232" s="6">
        <f t="shared" si="51"/>
        <v>0</v>
      </c>
      <c r="L232" s="6">
        <f t="shared" si="52"/>
        <v>0</v>
      </c>
      <c r="M232" s="39"/>
      <c r="N232" s="39"/>
      <c r="O232" s="39"/>
      <c r="P232" s="39"/>
      <c r="Q232" s="39"/>
      <c r="R232" s="6">
        <f t="shared" si="53"/>
        <v>0</v>
      </c>
      <c r="S232" s="6">
        <f t="shared" si="54"/>
        <v>0</v>
      </c>
      <c r="T232" s="39"/>
      <c r="U232" s="39"/>
      <c r="V232" s="39"/>
      <c r="W232" s="39"/>
      <c r="X232" s="39"/>
      <c r="Y232" s="6">
        <f t="shared" si="55"/>
        <v>0</v>
      </c>
      <c r="Z232" s="6">
        <f t="shared" si="56"/>
        <v>0</v>
      </c>
      <c r="AA232" s="39"/>
      <c r="AB232" s="39"/>
      <c r="AC232" s="39"/>
      <c r="AD232" s="39"/>
      <c r="AE232" s="39"/>
      <c r="AF232" s="6">
        <f t="shared" si="57"/>
        <v>0</v>
      </c>
      <c r="AG232" s="6">
        <f t="shared" si="58"/>
        <v>0</v>
      </c>
      <c r="AH232" s="39"/>
      <c r="AI232" s="39"/>
      <c r="AJ232" s="39"/>
      <c r="AK232" s="39"/>
      <c r="AL232" s="39"/>
      <c r="AM232" s="6">
        <f t="shared" si="59"/>
        <v>0</v>
      </c>
      <c r="AN232" s="21">
        <f t="shared" si="60"/>
        <v>0</v>
      </c>
      <c r="AO232" s="29">
        <f t="shared" si="61"/>
        <v>0</v>
      </c>
      <c r="AP232" s="30">
        <f t="shared" si="62"/>
        <v>0</v>
      </c>
      <c r="AQ232" s="30">
        <f t="shared" si="63"/>
        <v>0</v>
      </c>
      <c r="AR232" s="30">
        <f t="shared" si="64"/>
        <v>0</v>
      </c>
      <c r="AS232" s="31">
        <f t="shared" si="65"/>
        <v>0</v>
      </c>
      <c r="AT232" s="24">
        <f t="shared" si="66"/>
        <v>0</v>
      </c>
      <c r="AU232" s="25">
        <f t="shared" si="67"/>
        <v>0</v>
      </c>
    </row>
    <row r="233" spans="1:47" ht="15" hidden="1" customHeight="1" x14ac:dyDescent="0.3">
      <c r="A233" s="50">
        <v>1</v>
      </c>
      <c r="B233" s="51"/>
      <c r="C233" s="51"/>
      <c r="D233" s="51"/>
      <c r="E233" s="46"/>
      <c r="F233" s="38"/>
      <c r="G233" s="38"/>
      <c r="H233" s="39"/>
      <c r="I233" s="39"/>
      <c r="J233" s="39"/>
      <c r="K233" s="6">
        <f t="shared" si="51"/>
        <v>0</v>
      </c>
      <c r="L233" s="6">
        <f t="shared" si="52"/>
        <v>0</v>
      </c>
      <c r="M233" s="39"/>
      <c r="N233" s="39"/>
      <c r="O233" s="39"/>
      <c r="P233" s="39"/>
      <c r="Q233" s="39"/>
      <c r="R233" s="6">
        <f t="shared" si="53"/>
        <v>0</v>
      </c>
      <c r="S233" s="6">
        <f t="shared" si="54"/>
        <v>0</v>
      </c>
      <c r="T233" s="39"/>
      <c r="U233" s="39"/>
      <c r="V233" s="39"/>
      <c r="W233" s="39"/>
      <c r="X233" s="39"/>
      <c r="Y233" s="6">
        <f t="shared" si="55"/>
        <v>0</v>
      </c>
      <c r="Z233" s="6">
        <f t="shared" si="56"/>
        <v>0</v>
      </c>
      <c r="AA233" s="39"/>
      <c r="AB233" s="39"/>
      <c r="AC233" s="39"/>
      <c r="AD233" s="39"/>
      <c r="AE233" s="39"/>
      <c r="AF233" s="6">
        <f t="shared" si="57"/>
        <v>0</v>
      </c>
      <c r="AG233" s="6">
        <f t="shared" si="58"/>
        <v>0</v>
      </c>
      <c r="AH233" s="39"/>
      <c r="AI233" s="39"/>
      <c r="AJ233" s="39"/>
      <c r="AK233" s="39"/>
      <c r="AL233" s="39"/>
      <c r="AM233" s="6">
        <f t="shared" si="59"/>
        <v>0</v>
      </c>
      <c r="AN233" s="21">
        <f t="shared" si="60"/>
        <v>0</v>
      </c>
      <c r="AO233" s="29">
        <f t="shared" si="61"/>
        <v>0</v>
      </c>
      <c r="AP233" s="30">
        <f t="shared" si="62"/>
        <v>0</v>
      </c>
      <c r="AQ233" s="30">
        <f t="shared" si="63"/>
        <v>0</v>
      </c>
      <c r="AR233" s="30">
        <f t="shared" si="64"/>
        <v>0</v>
      </c>
      <c r="AS233" s="31">
        <f t="shared" si="65"/>
        <v>0</v>
      </c>
      <c r="AT233" s="24">
        <f t="shared" si="66"/>
        <v>0</v>
      </c>
      <c r="AU233" s="25">
        <f t="shared" si="67"/>
        <v>0</v>
      </c>
    </row>
    <row r="234" spans="1:47" ht="15" hidden="1" customHeight="1" x14ac:dyDescent="0.3">
      <c r="A234" s="50">
        <v>1</v>
      </c>
      <c r="B234" s="51"/>
      <c r="C234" s="51"/>
      <c r="D234" s="51"/>
      <c r="E234" s="46"/>
      <c r="F234" s="38"/>
      <c r="G234" s="38"/>
      <c r="H234" s="39"/>
      <c r="I234" s="39"/>
      <c r="J234" s="39"/>
      <c r="K234" s="6">
        <f t="shared" si="51"/>
        <v>0</v>
      </c>
      <c r="L234" s="6">
        <f t="shared" si="52"/>
        <v>0</v>
      </c>
      <c r="M234" s="39"/>
      <c r="N234" s="39"/>
      <c r="O234" s="39"/>
      <c r="P234" s="39"/>
      <c r="Q234" s="39"/>
      <c r="R234" s="6">
        <f t="shared" si="53"/>
        <v>0</v>
      </c>
      <c r="S234" s="6">
        <f t="shared" si="54"/>
        <v>0</v>
      </c>
      <c r="T234" s="39"/>
      <c r="U234" s="39"/>
      <c r="V234" s="39"/>
      <c r="W234" s="39"/>
      <c r="X234" s="39"/>
      <c r="Y234" s="6">
        <f t="shared" si="55"/>
        <v>0</v>
      </c>
      <c r="Z234" s="6">
        <f t="shared" si="56"/>
        <v>0</v>
      </c>
      <c r="AA234" s="39"/>
      <c r="AB234" s="39"/>
      <c r="AC234" s="39"/>
      <c r="AD234" s="39"/>
      <c r="AE234" s="39"/>
      <c r="AF234" s="6">
        <f t="shared" si="57"/>
        <v>0</v>
      </c>
      <c r="AG234" s="6">
        <f t="shared" si="58"/>
        <v>0</v>
      </c>
      <c r="AH234" s="39"/>
      <c r="AI234" s="39"/>
      <c r="AJ234" s="39"/>
      <c r="AK234" s="39"/>
      <c r="AL234" s="39"/>
      <c r="AM234" s="6">
        <f t="shared" si="59"/>
        <v>0</v>
      </c>
      <c r="AN234" s="21">
        <f t="shared" si="60"/>
        <v>0</v>
      </c>
      <c r="AO234" s="29">
        <f t="shared" si="61"/>
        <v>0</v>
      </c>
      <c r="AP234" s="30">
        <f t="shared" si="62"/>
        <v>0</v>
      </c>
      <c r="AQ234" s="30">
        <f t="shared" si="63"/>
        <v>0</v>
      </c>
      <c r="AR234" s="30">
        <f t="shared" si="64"/>
        <v>0</v>
      </c>
      <c r="AS234" s="31">
        <f t="shared" si="65"/>
        <v>0</v>
      </c>
      <c r="AT234" s="24">
        <f t="shared" si="66"/>
        <v>0</v>
      </c>
      <c r="AU234" s="25">
        <f t="shared" si="67"/>
        <v>0</v>
      </c>
    </row>
    <row r="235" spans="1:47" ht="15" hidden="1" customHeight="1" x14ac:dyDescent="0.3">
      <c r="A235" s="50">
        <v>1</v>
      </c>
      <c r="B235" s="51"/>
      <c r="C235" s="51"/>
      <c r="D235" s="51"/>
      <c r="E235" s="46"/>
      <c r="F235" s="38"/>
      <c r="G235" s="38"/>
      <c r="H235" s="39"/>
      <c r="I235" s="39"/>
      <c r="J235" s="39"/>
      <c r="K235" s="6">
        <f t="shared" si="51"/>
        <v>0</v>
      </c>
      <c r="L235" s="6">
        <f t="shared" si="52"/>
        <v>0</v>
      </c>
      <c r="M235" s="39"/>
      <c r="N235" s="39"/>
      <c r="O235" s="39"/>
      <c r="P235" s="39"/>
      <c r="Q235" s="39"/>
      <c r="R235" s="6">
        <f t="shared" si="53"/>
        <v>0</v>
      </c>
      <c r="S235" s="6">
        <f t="shared" si="54"/>
        <v>0</v>
      </c>
      <c r="T235" s="39"/>
      <c r="U235" s="39"/>
      <c r="V235" s="39"/>
      <c r="W235" s="39"/>
      <c r="X235" s="39"/>
      <c r="Y235" s="6">
        <f t="shared" si="55"/>
        <v>0</v>
      </c>
      <c r="Z235" s="6">
        <f t="shared" si="56"/>
        <v>0</v>
      </c>
      <c r="AA235" s="39"/>
      <c r="AB235" s="39"/>
      <c r="AC235" s="39"/>
      <c r="AD235" s="39"/>
      <c r="AE235" s="39"/>
      <c r="AF235" s="6">
        <f t="shared" si="57"/>
        <v>0</v>
      </c>
      <c r="AG235" s="6">
        <f t="shared" si="58"/>
        <v>0</v>
      </c>
      <c r="AH235" s="39"/>
      <c r="AI235" s="39"/>
      <c r="AJ235" s="39"/>
      <c r="AK235" s="39"/>
      <c r="AL235" s="39"/>
      <c r="AM235" s="6">
        <f t="shared" si="59"/>
        <v>0</v>
      </c>
      <c r="AN235" s="21">
        <f t="shared" si="60"/>
        <v>0</v>
      </c>
      <c r="AO235" s="29">
        <f t="shared" si="61"/>
        <v>0</v>
      </c>
      <c r="AP235" s="30">
        <f t="shared" si="62"/>
        <v>0</v>
      </c>
      <c r="AQ235" s="30">
        <f t="shared" si="63"/>
        <v>0</v>
      </c>
      <c r="AR235" s="30">
        <f t="shared" si="64"/>
        <v>0</v>
      </c>
      <c r="AS235" s="31">
        <f t="shared" si="65"/>
        <v>0</v>
      </c>
      <c r="AT235" s="24">
        <f t="shared" si="66"/>
        <v>0</v>
      </c>
      <c r="AU235" s="25">
        <f t="shared" si="67"/>
        <v>0</v>
      </c>
    </row>
    <row r="236" spans="1:47" ht="15" hidden="1" customHeight="1" x14ac:dyDescent="0.3">
      <c r="A236" s="50">
        <v>1</v>
      </c>
      <c r="B236" s="51"/>
      <c r="C236" s="51"/>
      <c r="D236" s="51"/>
      <c r="E236" s="46"/>
      <c r="F236" s="38"/>
      <c r="G236" s="38"/>
      <c r="H236" s="39"/>
      <c r="I236" s="39"/>
      <c r="J236" s="39"/>
      <c r="K236" s="6">
        <f t="shared" si="51"/>
        <v>0</v>
      </c>
      <c r="L236" s="6">
        <f t="shared" si="52"/>
        <v>0</v>
      </c>
      <c r="M236" s="39"/>
      <c r="N236" s="39"/>
      <c r="O236" s="39"/>
      <c r="P236" s="39"/>
      <c r="Q236" s="39"/>
      <c r="R236" s="6">
        <f t="shared" si="53"/>
        <v>0</v>
      </c>
      <c r="S236" s="6">
        <f t="shared" si="54"/>
        <v>0</v>
      </c>
      <c r="T236" s="39"/>
      <c r="U236" s="39"/>
      <c r="V236" s="39"/>
      <c r="W236" s="39"/>
      <c r="X236" s="39"/>
      <c r="Y236" s="6">
        <f t="shared" si="55"/>
        <v>0</v>
      </c>
      <c r="Z236" s="6">
        <f t="shared" si="56"/>
        <v>0</v>
      </c>
      <c r="AA236" s="39"/>
      <c r="AB236" s="39"/>
      <c r="AC236" s="39"/>
      <c r="AD236" s="39"/>
      <c r="AE236" s="39"/>
      <c r="AF236" s="6">
        <f t="shared" si="57"/>
        <v>0</v>
      </c>
      <c r="AG236" s="6">
        <f t="shared" si="58"/>
        <v>0</v>
      </c>
      <c r="AH236" s="39"/>
      <c r="AI236" s="39"/>
      <c r="AJ236" s="39"/>
      <c r="AK236" s="39"/>
      <c r="AL236" s="39"/>
      <c r="AM236" s="6">
        <f t="shared" si="59"/>
        <v>0</v>
      </c>
      <c r="AN236" s="21">
        <f t="shared" si="60"/>
        <v>0</v>
      </c>
      <c r="AO236" s="29">
        <f t="shared" si="61"/>
        <v>0</v>
      </c>
      <c r="AP236" s="30">
        <f t="shared" si="62"/>
        <v>0</v>
      </c>
      <c r="AQ236" s="30">
        <f t="shared" si="63"/>
        <v>0</v>
      </c>
      <c r="AR236" s="30">
        <f t="shared" si="64"/>
        <v>0</v>
      </c>
      <c r="AS236" s="31">
        <f t="shared" si="65"/>
        <v>0</v>
      </c>
      <c r="AT236" s="24">
        <f t="shared" si="66"/>
        <v>0</v>
      </c>
      <c r="AU236" s="25">
        <f t="shared" si="67"/>
        <v>0</v>
      </c>
    </row>
    <row r="237" spans="1:47" ht="15" hidden="1" customHeight="1" x14ac:dyDescent="0.3">
      <c r="A237" s="50">
        <v>1</v>
      </c>
      <c r="B237" s="51"/>
      <c r="C237" s="51"/>
      <c r="D237" s="51"/>
      <c r="E237" s="46"/>
      <c r="F237" s="38"/>
      <c r="G237" s="38"/>
      <c r="H237" s="39"/>
      <c r="I237" s="39"/>
      <c r="J237" s="39"/>
      <c r="K237" s="6">
        <f t="shared" si="51"/>
        <v>0</v>
      </c>
      <c r="L237" s="6">
        <f t="shared" si="52"/>
        <v>0</v>
      </c>
      <c r="M237" s="39"/>
      <c r="N237" s="39"/>
      <c r="O237" s="39"/>
      <c r="P237" s="39"/>
      <c r="Q237" s="39"/>
      <c r="R237" s="6">
        <f t="shared" si="53"/>
        <v>0</v>
      </c>
      <c r="S237" s="6">
        <f t="shared" si="54"/>
        <v>0</v>
      </c>
      <c r="T237" s="39"/>
      <c r="U237" s="39"/>
      <c r="V237" s="39"/>
      <c r="W237" s="39"/>
      <c r="X237" s="39"/>
      <c r="Y237" s="6">
        <f t="shared" si="55"/>
        <v>0</v>
      </c>
      <c r="Z237" s="6">
        <f t="shared" si="56"/>
        <v>0</v>
      </c>
      <c r="AA237" s="39"/>
      <c r="AB237" s="39"/>
      <c r="AC237" s="39"/>
      <c r="AD237" s="39"/>
      <c r="AE237" s="39"/>
      <c r="AF237" s="6">
        <f t="shared" si="57"/>
        <v>0</v>
      </c>
      <c r="AG237" s="6">
        <f t="shared" si="58"/>
        <v>0</v>
      </c>
      <c r="AH237" s="39"/>
      <c r="AI237" s="39"/>
      <c r="AJ237" s="39"/>
      <c r="AK237" s="39"/>
      <c r="AL237" s="39"/>
      <c r="AM237" s="6">
        <f t="shared" si="59"/>
        <v>0</v>
      </c>
      <c r="AN237" s="21">
        <f t="shared" si="60"/>
        <v>0</v>
      </c>
      <c r="AO237" s="29">
        <f t="shared" si="61"/>
        <v>0</v>
      </c>
      <c r="AP237" s="30">
        <f t="shared" si="62"/>
        <v>0</v>
      </c>
      <c r="AQ237" s="30">
        <f t="shared" si="63"/>
        <v>0</v>
      </c>
      <c r="AR237" s="30">
        <f t="shared" si="64"/>
        <v>0</v>
      </c>
      <c r="AS237" s="31">
        <f t="shared" si="65"/>
        <v>0</v>
      </c>
      <c r="AT237" s="24">
        <f t="shared" si="66"/>
        <v>0</v>
      </c>
      <c r="AU237" s="25">
        <f t="shared" si="67"/>
        <v>0</v>
      </c>
    </row>
    <row r="238" spans="1:47" ht="15" hidden="1" customHeight="1" x14ac:dyDescent="0.3">
      <c r="A238" s="50">
        <v>1</v>
      </c>
      <c r="B238" s="51"/>
      <c r="C238" s="51"/>
      <c r="D238" s="51"/>
      <c r="E238" s="46"/>
      <c r="F238" s="38"/>
      <c r="G238" s="38"/>
      <c r="H238" s="39"/>
      <c r="I238" s="39"/>
      <c r="J238" s="39"/>
      <c r="K238" s="6">
        <f t="shared" si="51"/>
        <v>0</v>
      </c>
      <c r="L238" s="6">
        <f t="shared" si="52"/>
        <v>0</v>
      </c>
      <c r="M238" s="39"/>
      <c r="N238" s="39"/>
      <c r="O238" s="39"/>
      <c r="P238" s="39"/>
      <c r="Q238" s="39"/>
      <c r="R238" s="6">
        <f t="shared" si="53"/>
        <v>0</v>
      </c>
      <c r="S238" s="6">
        <f t="shared" si="54"/>
        <v>0</v>
      </c>
      <c r="T238" s="39"/>
      <c r="U238" s="39"/>
      <c r="V238" s="39"/>
      <c r="W238" s="39"/>
      <c r="X238" s="39"/>
      <c r="Y238" s="6">
        <f t="shared" si="55"/>
        <v>0</v>
      </c>
      <c r="Z238" s="6">
        <f t="shared" si="56"/>
        <v>0</v>
      </c>
      <c r="AA238" s="39"/>
      <c r="AB238" s="39"/>
      <c r="AC238" s="39"/>
      <c r="AD238" s="39"/>
      <c r="AE238" s="39"/>
      <c r="AF238" s="6">
        <f t="shared" si="57"/>
        <v>0</v>
      </c>
      <c r="AG238" s="6">
        <f t="shared" si="58"/>
        <v>0</v>
      </c>
      <c r="AH238" s="39"/>
      <c r="AI238" s="39"/>
      <c r="AJ238" s="39"/>
      <c r="AK238" s="39"/>
      <c r="AL238" s="39"/>
      <c r="AM238" s="6">
        <f t="shared" si="59"/>
        <v>0</v>
      </c>
      <c r="AN238" s="21">
        <f t="shared" si="60"/>
        <v>0</v>
      </c>
      <c r="AO238" s="29">
        <f t="shared" si="61"/>
        <v>0</v>
      </c>
      <c r="AP238" s="30">
        <f t="shared" si="62"/>
        <v>0</v>
      </c>
      <c r="AQ238" s="30">
        <f t="shared" si="63"/>
        <v>0</v>
      </c>
      <c r="AR238" s="30">
        <f t="shared" si="64"/>
        <v>0</v>
      </c>
      <c r="AS238" s="31">
        <f t="shared" si="65"/>
        <v>0</v>
      </c>
      <c r="AT238" s="24">
        <f t="shared" si="66"/>
        <v>0</v>
      </c>
      <c r="AU238" s="25">
        <f t="shared" si="67"/>
        <v>0</v>
      </c>
    </row>
    <row r="239" spans="1:47" ht="15" hidden="1" customHeight="1" x14ac:dyDescent="0.3">
      <c r="A239" s="50">
        <v>1</v>
      </c>
      <c r="B239" s="51"/>
      <c r="C239" s="51"/>
      <c r="D239" s="51"/>
      <c r="E239" s="46"/>
      <c r="F239" s="38"/>
      <c r="G239" s="38"/>
      <c r="H239" s="39"/>
      <c r="I239" s="39"/>
      <c r="J239" s="39"/>
      <c r="K239" s="6">
        <f t="shared" si="51"/>
        <v>0</v>
      </c>
      <c r="L239" s="6">
        <f t="shared" si="52"/>
        <v>0</v>
      </c>
      <c r="M239" s="39"/>
      <c r="N239" s="39"/>
      <c r="O239" s="39"/>
      <c r="P239" s="39"/>
      <c r="Q239" s="39"/>
      <c r="R239" s="6">
        <f t="shared" si="53"/>
        <v>0</v>
      </c>
      <c r="S239" s="6">
        <f t="shared" si="54"/>
        <v>0</v>
      </c>
      <c r="T239" s="39"/>
      <c r="U239" s="39"/>
      <c r="V239" s="39"/>
      <c r="W239" s="39"/>
      <c r="X239" s="39"/>
      <c r="Y239" s="6">
        <f t="shared" si="55"/>
        <v>0</v>
      </c>
      <c r="Z239" s="6">
        <f t="shared" si="56"/>
        <v>0</v>
      </c>
      <c r="AA239" s="39"/>
      <c r="AB239" s="39"/>
      <c r="AC239" s="39"/>
      <c r="AD239" s="39"/>
      <c r="AE239" s="39"/>
      <c r="AF239" s="6">
        <f t="shared" si="57"/>
        <v>0</v>
      </c>
      <c r="AG239" s="6">
        <f t="shared" si="58"/>
        <v>0</v>
      </c>
      <c r="AH239" s="39"/>
      <c r="AI239" s="39"/>
      <c r="AJ239" s="39"/>
      <c r="AK239" s="39"/>
      <c r="AL239" s="39"/>
      <c r="AM239" s="6">
        <f t="shared" si="59"/>
        <v>0</v>
      </c>
      <c r="AN239" s="21">
        <f t="shared" si="60"/>
        <v>0</v>
      </c>
      <c r="AO239" s="29">
        <f t="shared" si="61"/>
        <v>0</v>
      </c>
      <c r="AP239" s="30">
        <f t="shared" si="62"/>
        <v>0</v>
      </c>
      <c r="AQ239" s="30">
        <f t="shared" si="63"/>
        <v>0</v>
      </c>
      <c r="AR239" s="30">
        <f t="shared" si="64"/>
        <v>0</v>
      </c>
      <c r="AS239" s="31">
        <f t="shared" si="65"/>
        <v>0</v>
      </c>
      <c r="AT239" s="24">
        <f t="shared" si="66"/>
        <v>0</v>
      </c>
      <c r="AU239" s="25">
        <f t="shared" si="67"/>
        <v>0</v>
      </c>
    </row>
    <row r="240" spans="1:47" ht="15" hidden="1" customHeight="1" x14ac:dyDescent="0.3">
      <c r="A240" s="50">
        <v>1</v>
      </c>
      <c r="B240" s="51"/>
      <c r="C240" s="51"/>
      <c r="D240" s="51"/>
      <c r="E240" s="46"/>
      <c r="F240" s="38"/>
      <c r="G240" s="38"/>
      <c r="H240" s="39"/>
      <c r="I240" s="39"/>
      <c r="J240" s="39"/>
      <c r="K240" s="6">
        <f t="shared" si="51"/>
        <v>0</v>
      </c>
      <c r="L240" s="6">
        <f t="shared" si="52"/>
        <v>0</v>
      </c>
      <c r="M240" s="39"/>
      <c r="N240" s="39"/>
      <c r="O240" s="39"/>
      <c r="P240" s="39"/>
      <c r="Q240" s="39"/>
      <c r="R240" s="6">
        <f t="shared" si="53"/>
        <v>0</v>
      </c>
      <c r="S240" s="6">
        <f t="shared" si="54"/>
        <v>0</v>
      </c>
      <c r="T240" s="39"/>
      <c r="U240" s="39"/>
      <c r="V240" s="39"/>
      <c r="W240" s="39"/>
      <c r="X240" s="39"/>
      <c r="Y240" s="6">
        <f t="shared" si="55"/>
        <v>0</v>
      </c>
      <c r="Z240" s="6">
        <f t="shared" si="56"/>
        <v>0</v>
      </c>
      <c r="AA240" s="39"/>
      <c r="AB240" s="39"/>
      <c r="AC240" s="39"/>
      <c r="AD240" s="39"/>
      <c r="AE240" s="39"/>
      <c r="AF240" s="6">
        <f t="shared" si="57"/>
        <v>0</v>
      </c>
      <c r="AG240" s="6">
        <f t="shared" si="58"/>
        <v>0</v>
      </c>
      <c r="AH240" s="39"/>
      <c r="AI240" s="39"/>
      <c r="AJ240" s="39"/>
      <c r="AK240" s="39"/>
      <c r="AL240" s="39"/>
      <c r="AM240" s="6">
        <f t="shared" si="59"/>
        <v>0</v>
      </c>
      <c r="AN240" s="21">
        <f t="shared" si="60"/>
        <v>0</v>
      </c>
      <c r="AO240" s="29">
        <f t="shared" si="61"/>
        <v>0</v>
      </c>
      <c r="AP240" s="30">
        <f t="shared" si="62"/>
        <v>0</v>
      </c>
      <c r="AQ240" s="30">
        <f t="shared" si="63"/>
        <v>0</v>
      </c>
      <c r="AR240" s="30">
        <f t="shared" si="64"/>
        <v>0</v>
      </c>
      <c r="AS240" s="31">
        <f t="shared" si="65"/>
        <v>0</v>
      </c>
      <c r="AT240" s="24">
        <f t="shared" si="66"/>
        <v>0</v>
      </c>
      <c r="AU240" s="25">
        <f t="shared" si="67"/>
        <v>0</v>
      </c>
    </row>
    <row r="241" spans="1:47" ht="15" hidden="1" customHeight="1" x14ac:dyDescent="0.3">
      <c r="A241" s="50">
        <v>1</v>
      </c>
      <c r="B241" s="51"/>
      <c r="C241" s="51"/>
      <c r="D241" s="51"/>
      <c r="E241" s="46"/>
      <c r="F241" s="38"/>
      <c r="G241" s="38"/>
      <c r="H241" s="39"/>
      <c r="I241" s="39"/>
      <c r="J241" s="39"/>
      <c r="K241" s="6">
        <f t="shared" si="51"/>
        <v>0</v>
      </c>
      <c r="L241" s="6">
        <f t="shared" si="52"/>
        <v>0</v>
      </c>
      <c r="M241" s="39"/>
      <c r="N241" s="39"/>
      <c r="O241" s="39"/>
      <c r="P241" s="39"/>
      <c r="Q241" s="39"/>
      <c r="R241" s="6">
        <f t="shared" si="53"/>
        <v>0</v>
      </c>
      <c r="S241" s="6">
        <f t="shared" si="54"/>
        <v>0</v>
      </c>
      <c r="T241" s="39"/>
      <c r="U241" s="39"/>
      <c r="V241" s="39"/>
      <c r="W241" s="39"/>
      <c r="X241" s="39"/>
      <c r="Y241" s="6">
        <f t="shared" si="55"/>
        <v>0</v>
      </c>
      <c r="Z241" s="6">
        <f t="shared" si="56"/>
        <v>0</v>
      </c>
      <c r="AA241" s="39"/>
      <c r="AB241" s="39"/>
      <c r="AC241" s="39"/>
      <c r="AD241" s="39"/>
      <c r="AE241" s="39"/>
      <c r="AF241" s="6">
        <f t="shared" si="57"/>
        <v>0</v>
      </c>
      <c r="AG241" s="6">
        <f t="shared" si="58"/>
        <v>0</v>
      </c>
      <c r="AH241" s="39"/>
      <c r="AI241" s="39"/>
      <c r="AJ241" s="39"/>
      <c r="AK241" s="39"/>
      <c r="AL241" s="39"/>
      <c r="AM241" s="6">
        <f t="shared" si="59"/>
        <v>0</v>
      </c>
      <c r="AN241" s="21">
        <f t="shared" si="60"/>
        <v>0</v>
      </c>
      <c r="AO241" s="29">
        <f t="shared" si="61"/>
        <v>0</v>
      </c>
      <c r="AP241" s="30">
        <f t="shared" si="62"/>
        <v>0</v>
      </c>
      <c r="AQ241" s="30">
        <f t="shared" si="63"/>
        <v>0</v>
      </c>
      <c r="AR241" s="30">
        <f t="shared" si="64"/>
        <v>0</v>
      </c>
      <c r="AS241" s="31">
        <f t="shared" si="65"/>
        <v>0</v>
      </c>
      <c r="AT241" s="24">
        <f t="shared" si="66"/>
        <v>0</v>
      </c>
      <c r="AU241" s="25">
        <f t="shared" si="67"/>
        <v>0</v>
      </c>
    </row>
    <row r="242" spans="1:47" ht="15" hidden="1" customHeight="1" x14ac:dyDescent="0.3">
      <c r="A242" s="50">
        <v>1</v>
      </c>
      <c r="B242" s="51"/>
      <c r="C242" s="51"/>
      <c r="D242" s="51"/>
      <c r="E242" s="46"/>
      <c r="F242" s="38"/>
      <c r="G242" s="38"/>
      <c r="H242" s="39"/>
      <c r="I242" s="39"/>
      <c r="J242" s="39"/>
      <c r="K242" s="6">
        <f t="shared" si="51"/>
        <v>0</v>
      </c>
      <c r="L242" s="6">
        <f t="shared" si="52"/>
        <v>0</v>
      </c>
      <c r="M242" s="39"/>
      <c r="N242" s="39"/>
      <c r="O242" s="39"/>
      <c r="P242" s="39"/>
      <c r="Q242" s="39"/>
      <c r="R242" s="6">
        <f t="shared" si="53"/>
        <v>0</v>
      </c>
      <c r="S242" s="6">
        <f t="shared" si="54"/>
        <v>0</v>
      </c>
      <c r="T242" s="39"/>
      <c r="U242" s="39"/>
      <c r="V242" s="39"/>
      <c r="W242" s="39"/>
      <c r="X242" s="39"/>
      <c r="Y242" s="6">
        <f t="shared" si="55"/>
        <v>0</v>
      </c>
      <c r="Z242" s="6">
        <f t="shared" si="56"/>
        <v>0</v>
      </c>
      <c r="AA242" s="39"/>
      <c r="AB242" s="39"/>
      <c r="AC242" s="39"/>
      <c r="AD242" s="39"/>
      <c r="AE242" s="39"/>
      <c r="AF242" s="6">
        <f t="shared" si="57"/>
        <v>0</v>
      </c>
      <c r="AG242" s="6">
        <f t="shared" si="58"/>
        <v>0</v>
      </c>
      <c r="AH242" s="39"/>
      <c r="AI242" s="39"/>
      <c r="AJ242" s="39"/>
      <c r="AK242" s="39"/>
      <c r="AL242" s="39"/>
      <c r="AM242" s="6">
        <f t="shared" si="59"/>
        <v>0</v>
      </c>
      <c r="AN242" s="21">
        <f t="shared" si="60"/>
        <v>0</v>
      </c>
      <c r="AO242" s="29">
        <f t="shared" si="61"/>
        <v>0</v>
      </c>
      <c r="AP242" s="30">
        <f t="shared" si="62"/>
        <v>0</v>
      </c>
      <c r="AQ242" s="30">
        <f t="shared" si="63"/>
        <v>0</v>
      </c>
      <c r="AR242" s="30">
        <f t="shared" si="64"/>
        <v>0</v>
      </c>
      <c r="AS242" s="31">
        <f t="shared" si="65"/>
        <v>0</v>
      </c>
      <c r="AT242" s="24">
        <f t="shared" si="66"/>
        <v>0</v>
      </c>
      <c r="AU242" s="25">
        <f t="shared" si="67"/>
        <v>0</v>
      </c>
    </row>
    <row r="243" spans="1:47" ht="15" hidden="1" customHeight="1" x14ac:dyDescent="0.3">
      <c r="A243" s="50">
        <v>1</v>
      </c>
      <c r="B243" s="51"/>
      <c r="C243" s="51"/>
      <c r="D243" s="51"/>
      <c r="E243" s="46"/>
      <c r="F243" s="38"/>
      <c r="G243" s="38"/>
      <c r="H243" s="39"/>
      <c r="I243" s="39"/>
      <c r="J243" s="39"/>
      <c r="K243" s="6">
        <f t="shared" si="51"/>
        <v>0</v>
      </c>
      <c r="L243" s="6">
        <f t="shared" si="52"/>
        <v>0</v>
      </c>
      <c r="M243" s="39"/>
      <c r="N243" s="39"/>
      <c r="O243" s="39"/>
      <c r="P243" s="39"/>
      <c r="Q243" s="39"/>
      <c r="R243" s="6">
        <f t="shared" si="53"/>
        <v>0</v>
      </c>
      <c r="S243" s="6">
        <f t="shared" si="54"/>
        <v>0</v>
      </c>
      <c r="T243" s="39"/>
      <c r="U243" s="39"/>
      <c r="V243" s="39"/>
      <c r="W243" s="39"/>
      <c r="X243" s="39"/>
      <c r="Y243" s="6">
        <f t="shared" si="55"/>
        <v>0</v>
      </c>
      <c r="Z243" s="6">
        <f t="shared" si="56"/>
        <v>0</v>
      </c>
      <c r="AA243" s="39"/>
      <c r="AB243" s="39"/>
      <c r="AC243" s="39"/>
      <c r="AD243" s="39"/>
      <c r="AE243" s="39"/>
      <c r="AF243" s="6">
        <f t="shared" si="57"/>
        <v>0</v>
      </c>
      <c r="AG243" s="6">
        <f t="shared" si="58"/>
        <v>0</v>
      </c>
      <c r="AH243" s="39"/>
      <c r="AI243" s="39"/>
      <c r="AJ243" s="39"/>
      <c r="AK243" s="39"/>
      <c r="AL243" s="39"/>
      <c r="AM243" s="6">
        <f t="shared" si="59"/>
        <v>0</v>
      </c>
      <c r="AN243" s="21">
        <f t="shared" si="60"/>
        <v>0</v>
      </c>
      <c r="AO243" s="29">
        <f t="shared" si="61"/>
        <v>0</v>
      </c>
      <c r="AP243" s="30">
        <f t="shared" si="62"/>
        <v>0</v>
      </c>
      <c r="AQ243" s="30">
        <f t="shared" si="63"/>
        <v>0</v>
      </c>
      <c r="AR243" s="30">
        <f t="shared" si="64"/>
        <v>0</v>
      </c>
      <c r="AS243" s="31">
        <f t="shared" si="65"/>
        <v>0</v>
      </c>
      <c r="AT243" s="24">
        <f t="shared" si="66"/>
        <v>0</v>
      </c>
      <c r="AU243" s="25">
        <f t="shared" si="67"/>
        <v>0</v>
      </c>
    </row>
    <row r="244" spans="1:47" ht="15" hidden="1" customHeight="1" x14ac:dyDescent="0.3">
      <c r="A244" s="50">
        <v>1</v>
      </c>
      <c r="B244" s="51"/>
      <c r="C244" s="51"/>
      <c r="D244" s="51"/>
      <c r="E244" s="46"/>
      <c r="F244" s="38"/>
      <c r="G244" s="38"/>
      <c r="H244" s="39"/>
      <c r="I244" s="39"/>
      <c r="J244" s="39"/>
      <c r="K244" s="6">
        <f t="shared" si="51"/>
        <v>0</v>
      </c>
      <c r="L244" s="6">
        <f t="shared" si="52"/>
        <v>0</v>
      </c>
      <c r="M244" s="39"/>
      <c r="N244" s="39"/>
      <c r="O244" s="39"/>
      <c r="P244" s="39"/>
      <c r="Q244" s="39"/>
      <c r="R244" s="6">
        <f t="shared" si="53"/>
        <v>0</v>
      </c>
      <c r="S244" s="6">
        <f t="shared" si="54"/>
        <v>0</v>
      </c>
      <c r="T244" s="39"/>
      <c r="U244" s="39"/>
      <c r="V244" s="39"/>
      <c r="W244" s="39"/>
      <c r="X244" s="39"/>
      <c r="Y244" s="6">
        <f t="shared" si="55"/>
        <v>0</v>
      </c>
      <c r="Z244" s="6">
        <f t="shared" si="56"/>
        <v>0</v>
      </c>
      <c r="AA244" s="39"/>
      <c r="AB244" s="39"/>
      <c r="AC244" s="39"/>
      <c r="AD244" s="39"/>
      <c r="AE244" s="39"/>
      <c r="AF244" s="6">
        <f t="shared" si="57"/>
        <v>0</v>
      </c>
      <c r="AG244" s="6">
        <f t="shared" si="58"/>
        <v>0</v>
      </c>
      <c r="AH244" s="39"/>
      <c r="AI244" s="39"/>
      <c r="AJ244" s="39"/>
      <c r="AK244" s="39"/>
      <c r="AL244" s="39"/>
      <c r="AM244" s="6">
        <f t="shared" si="59"/>
        <v>0</v>
      </c>
      <c r="AN244" s="21">
        <f t="shared" si="60"/>
        <v>0</v>
      </c>
      <c r="AO244" s="29">
        <f t="shared" si="61"/>
        <v>0</v>
      </c>
      <c r="AP244" s="30">
        <f t="shared" si="62"/>
        <v>0</v>
      </c>
      <c r="AQ244" s="30">
        <f t="shared" si="63"/>
        <v>0</v>
      </c>
      <c r="AR244" s="30">
        <f t="shared" si="64"/>
        <v>0</v>
      </c>
      <c r="AS244" s="31">
        <f t="shared" si="65"/>
        <v>0</v>
      </c>
      <c r="AT244" s="24">
        <f t="shared" si="66"/>
        <v>0</v>
      </c>
      <c r="AU244" s="25">
        <f t="shared" si="67"/>
        <v>0</v>
      </c>
    </row>
    <row r="245" spans="1:47" ht="15" hidden="1" customHeight="1" x14ac:dyDescent="0.3">
      <c r="A245" s="50">
        <v>1</v>
      </c>
      <c r="B245" s="51"/>
      <c r="C245" s="51"/>
      <c r="D245" s="51"/>
      <c r="E245" s="46"/>
      <c r="F245" s="38"/>
      <c r="G245" s="38"/>
      <c r="H245" s="39"/>
      <c r="I245" s="39"/>
      <c r="J245" s="39"/>
      <c r="K245" s="6">
        <f t="shared" si="51"/>
        <v>0</v>
      </c>
      <c r="L245" s="6">
        <f t="shared" si="52"/>
        <v>0</v>
      </c>
      <c r="M245" s="39"/>
      <c r="N245" s="39"/>
      <c r="O245" s="39"/>
      <c r="P245" s="39"/>
      <c r="Q245" s="39"/>
      <c r="R245" s="6">
        <f t="shared" si="53"/>
        <v>0</v>
      </c>
      <c r="S245" s="6">
        <f t="shared" si="54"/>
        <v>0</v>
      </c>
      <c r="T245" s="39"/>
      <c r="U245" s="39"/>
      <c r="V245" s="39"/>
      <c r="W245" s="39"/>
      <c r="X245" s="39"/>
      <c r="Y245" s="6">
        <f t="shared" si="55"/>
        <v>0</v>
      </c>
      <c r="Z245" s="6">
        <f t="shared" si="56"/>
        <v>0</v>
      </c>
      <c r="AA245" s="39"/>
      <c r="AB245" s="39"/>
      <c r="AC245" s="39"/>
      <c r="AD245" s="39"/>
      <c r="AE245" s="39"/>
      <c r="AF245" s="6">
        <f t="shared" si="57"/>
        <v>0</v>
      </c>
      <c r="AG245" s="6">
        <f t="shared" si="58"/>
        <v>0</v>
      </c>
      <c r="AH245" s="39"/>
      <c r="AI245" s="39"/>
      <c r="AJ245" s="39"/>
      <c r="AK245" s="39"/>
      <c r="AL245" s="39"/>
      <c r="AM245" s="6">
        <f t="shared" si="59"/>
        <v>0</v>
      </c>
      <c r="AN245" s="21">
        <f t="shared" si="60"/>
        <v>0</v>
      </c>
      <c r="AO245" s="29">
        <f t="shared" si="61"/>
        <v>0</v>
      </c>
      <c r="AP245" s="30">
        <f t="shared" si="62"/>
        <v>0</v>
      </c>
      <c r="AQ245" s="30">
        <f t="shared" si="63"/>
        <v>0</v>
      </c>
      <c r="AR245" s="30">
        <f t="shared" si="64"/>
        <v>0</v>
      </c>
      <c r="AS245" s="31">
        <f t="shared" si="65"/>
        <v>0</v>
      </c>
      <c r="AT245" s="24">
        <f t="shared" si="66"/>
        <v>0</v>
      </c>
      <c r="AU245" s="25">
        <f t="shared" si="67"/>
        <v>0</v>
      </c>
    </row>
    <row r="246" spans="1:47" ht="15" hidden="1" customHeight="1" x14ac:dyDescent="0.3">
      <c r="A246" s="50">
        <v>1</v>
      </c>
      <c r="B246" s="51"/>
      <c r="C246" s="51"/>
      <c r="D246" s="51"/>
      <c r="E246" s="46"/>
      <c r="F246" s="38"/>
      <c r="G246" s="38"/>
      <c r="H246" s="39"/>
      <c r="I246" s="39"/>
      <c r="J246" s="39"/>
      <c r="K246" s="6">
        <f t="shared" si="51"/>
        <v>0</v>
      </c>
      <c r="L246" s="6">
        <f t="shared" si="52"/>
        <v>0</v>
      </c>
      <c r="M246" s="39"/>
      <c r="N246" s="39"/>
      <c r="O246" s="39"/>
      <c r="P246" s="39"/>
      <c r="Q246" s="39"/>
      <c r="R246" s="6">
        <f t="shared" si="53"/>
        <v>0</v>
      </c>
      <c r="S246" s="6">
        <f t="shared" si="54"/>
        <v>0</v>
      </c>
      <c r="T246" s="39"/>
      <c r="U246" s="39"/>
      <c r="V246" s="39"/>
      <c r="W246" s="39"/>
      <c r="X246" s="39"/>
      <c r="Y246" s="6">
        <f t="shared" si="55"/>
        <v>0</v>
      </c>
      <c r="Z246" s="6">
        <f t="shared" si="56"/>
        <v>0</v>
      </c>
      <c r="AA246" s="39"/>
      <c r="AB246" s="39"/>
      <c r="AC246" s="39"/>
      <c r="AD246" s="39"/>
      <c r="AE246" s="39"/>
      <c r="AF246" s="6">
        <f t="shared" si="57"/>
        <v>0</v>
      </c>
      <c r="AG246" s="6">
        <f t="shared" si="58"/>
        <v>0</v>
      </c>
      <c r="AH246" s="39"/>
      <c r="AI246" s="39"/>
      <c r="AJ246" s="39"/>
      <c r="AK246" s="39"/>
      <c r="AL246" s="39"/>
      <c r="AM246" s="6">
        <f t="shared" si="59"/>
        <v>0</v>
      </c>
      <c r="AN246" s="21">
        <f t="shared" si="60"/>
        <v>0</v>
      </c>
      <c r="AO246" s="29">
        <f t="shared" si="61"/>
        <v>0</v>
      </c>
      <c r="AP246" s="30">
        <f t="shared" si="62"/>
        <v>0</v>
      </c>
      <c r="AQ246" s="30">
        <f t="shared" si="63"/>
        <v>0</v>
      </c>
      <c r="AR246" s="30">
        <f t="shared" si="64"/>
        <v>0</v>
      </c>
      <c r="AS246" s="31">
        <f t="shared" si="65"/>
        <v>0</v>
      </c>
      <c r="AT246" s="24">
        <f t="shared" si="66"/>
        <v>0</v>
      </c>
      <c r="AU246" s="25">
        <f t="shared" si="67"/>
        <v>0</v>
      </c>
    </row>
    <row r="247" spans="1:47" ht="15" hidden="1" customHeight="1" x14ac:dyDescent="0.3">
      <c r="A247" s="50">
        <v>1</v>
      </c>
      <c r="B247" s="51"/>
      <c r="C247" s="51"/>
      <c r="D247" s="51"/>
      <c r="E247" s="46"/>
      <c r="F247" s="38"/>
      <c r="G247" s="38"/>
      <c r="H247" s="39"/>
      <c r="I247" s="39"/>
      <c r="J247" s="39"/>
      <c r="K247" s="6">
        <f t="shared" si="51"/>
        <v>0</v>
      </c>
      <c r="L247" s="6">
        <f t="shared" si="52"/>
        <v>0</v>
      </c>
      <c r="M247" s="39"/>
      <c r="N247" s="39"/>
      <c r="O247" s="39"/>
      <c r="P247" s="39"/>
      <c r="Q247" s="39"/>
      <c r="R247" s="6">
        <f t="shared" si="53"/>
        <v>0</v>
      </c>
      <c r="S247" s="6">
        <f t="shared" si="54"/>
        <v>0</v>
      </c>
      <c r="T247" s="39"/>
      <c r="U247" s="39"/>
      <c r="V247" s="39"/>
      <c r="W247" s="39"/>
      <c r="X247" s="39"/>
      <c r="Y247" s="6">
        <f t="shared" si="55"/>
        <v>0</v>
      </c>
      <c r="Z247" s="6">
        <f t="shared" si="56"/>
        <v>0</v>
      </c>
      <c r="AA247" s="39"/>
      <c r="AB247" s="39"/>
      <c r="AC247" s="39"/>
      <c r="AD247" s="39"/>
      <c r="AE247" s="39"/>
      <c r="AF247" s="6">
        <f t="shared" si="57"/>
        <v>0</v>
      </c>
      <c r="AG247" s="6">
        <f t="shared" si="58"/>
        <v>0</v>
      </c>
      <c r="AH247" s="39"/>
      <c r="AI247" s="39"/>
      <c r="AJ247" s="39"/>
      <c r="AK247" s="39"/>
      <c r="AL247" s="39"/>
      <c r="AM247" s="6">
        <f t="shared" si="59"/>
        <v>0</v>
      </c>
      <c r="AN247" s="21">
        <f t="shared" si="60"/>
        <v>0</v>
      </c>
      <c r="AO247" s="29">
        <f t="shared" si="61"/>
        <v>0</v>
      </c>
      <c r="AP247" s="30">
        <f t="shared" si="62"/>
        <v>0</v>
      </c>
      <c r="AQ247" s="30">
        <f t="shared" si="63"/>
        <v>0</v>
      </c>
      <c r="AR247" s="30">
        <f t="shared" si="64"/>
        <v>0</v>
      </c>
      <c r="AS247" s="31">
        <f t="shared" si="65"/>
        <v>0</v>
      </c>
      <c r="AT247" s="24">
        <f t="shared" si="66"/>
        <v>0</v>
      </c>
      <c r="AU247" s="25">
        <f t="shared" si="67"/>
        <v>0</v>
      </c>
    </row>
    <row r="248" spans="1:47" ht="15" hidden="1" customHeight="1" x14ac:dyDescent="0.3">
      <c r="A248" s="50">
        <v>1</v>
      </c>
      <c r="B248" s="51"/>
      <c r="C248" s="51"/>
      <c r="D248" s="51"/>
      <c r="E248" s="46"/>
      <c r="F248" s="38"/>
      <c r="G248" s="38"/>
      <c r="H248" s="39"/>
      <c r="I248" s="39"/>
      <c r="J248" s="39"/>
      <c r="K248" s="6">
        <f t="shared" si="51"/>
        <v>0</v>
      </c>
      <c r="L248" s="6">
        <f t="shared" si="52"/>
        <v>0</v>
      </c>
      <c r="M248" s="39"/>
      <c r="N248" s="39"/>
      <c r="O248" s="39"/>
      <c r="P248" s="39"/>
      <c r="Q248" s="39"/>
      <c r="R248" s="6">
        <f t="shared" si="53"/>
        <v>0</v>
      </c>
      <c r="S248" s="6">
        <f t="shared" si="54"/>
        <v>0</v>
      </c>
      <c r="T248" s="39"/>
      <c r="U248" s="39"/>
      <c r="V248" s="39"/>
      <c r="W248" s="39"/>
      <c r="X248" s="39"/>
      <c r="Y248" s="6">
        <f t="shared" si="55"/>
        <v>0</v>
      </c>
      <c r="Z248" s="6">
        <f t="shared" si="56"/>
        <v>0</v>
      </c>
      <c r="AA248" s="39"/>
      <c r="AB248" s="39"/>
      <c r="AC248" s="39"/>
      <c r="AD248" s="39"/>
      <c r="AE248" s="39"/>
      <c r="AF248" s="6">
        <f t="shared" si="57"/>
        <v>0</v>
      </c>
      <c r="AG248" s="6">
        <f t="shared" si="58"/>
        <v>0</v>
      </c>
      <c r="AH248" s="39"/>
      <c r="AI248" s="39"/>
      <c r="AJ248" s="39"/>
      <c r="AK248" s="39"/>
      <c r="AL248" s="39"/>
      <c r="AM248" s="6">
        <f t="shared" si="59"/>
        <v>0</v>
      </c>
      <c r="AN248" s="21">
        <f t="shared" si="60"/>
        <v>0</v>
      </c>
      <c r="AO248" s="29">
        <f t="shared" si="61"/>
        <v>0</v>
      </c>
      <c r="AP248" s="30">
        <f t="shared" si="62"/>
        <v>0</v>
      </c>
      <c r="AQ248" s="30">
        <f t="shared" si="63"/>
        <v>0</v>
      </c>
      <c r="AR248" s="30">
        <f t="shared" si="64"/>
        <v>0</v>
      </c>
      <c r="AS248" s="31">
        <f t="shared" si="65"/>
        <v>0</v>
      </c>
      <c r="AT248" s="24">
        <f t="shared" si="66"/>
        <v>0</v>
      </c>
      <c r="AU248" s="25">
        <f t="shared" si="67"/>
        <v>0</v>
      </c>
    </row>
    <row r="249" spans="1:47" ht="15" hidden="1" customHeight="1" x14ac:dyDescent="0.3">
      <c r="A249" s="50">
        <v>1</v>
      </c>
      <c r="B249" s="51"/>
      <c r="C249" s="51"/>
      <c r="D249" s="51"/>
      <c r="E249" s="46"/>
      <c r="F249" s="38"/>
      <c r="G249" s="38"/>
      <c r="H249" s="39"/>
      <c r="I249" s="39"/>
      <c r="J249" s="39"/>
      <c r="K249" s="6">
        <f t="shared" si="51"/>
        <v>0</v>
      </c>
      <c r="L249" s="6">
        <f t="shared" si="52"/>
        <v>0</v>
      </c>
      <c r="M249" s="39"/>
      <c r="N249" s="39"/>
      <c r="O249" s="39"/>
      <c r="P249" s="39"/>
      <c r="Q249" s="39"/>
      <c r="R249" s="6">
        <f t="shared" si="53"/>
        <v>0</v>
      </c>
      <c r="S249" s="6">
        <f t="shared" si="54"/>
        <v>0</v>
      </c>
      <c r="T249" s="39"/>
      <c r="U249" s="39"/>
      <c r="V249" s="39"/>
      <c r="W249" s="39"/>
      <c r="X249" s="39"/>
      <c r="Y249" s="6">
        <f t="shared" si="55"/>
        <v>0</v>
      </c>
      <c r="Z249" s="6">
        <f t="shared" si="56"/>
        <v>0</v>
      </c>
      <c r="AA249" s="39"/>
      <c r="AB249" s="39"/>
      <c r="AC249" s="39"/>
      <c r="AD249" s="39"/>
      <c r="AE249" s="39"/>
      <c r="AF249" s="6">
        <f t="shared" si="57"/>
        <v>0</v>
      </c>
      <c r="AG249" s="6">
        <f t="shared" si="58"/>
        <v>0</v>
      </c>
      <c r="AH249" s="39"/>
      <c r="AI249" s="39"/>
      <c r="AJ249" s="39"/>
      <c r="AK249" s="39"/>
      <c r="AL249" s="39"/>
      <c r="AM249" s="6">
        <f t="shared" si="59"/>
        <v>0</v>
      </c>
      <c r="AN249" s="21">
        <f t="shared" si="60"/>
        <v>0</v>
      </c>
      <c r="AO249" s="29">
        <f t="shared" si="61"/>
        <v>0</v>
      </c>
      <c r="AP249" s="30">
        <f t="shared" si="62"/>
        <v>0</v>
      </c>
      <c r="AQ249" s="30">
        <f t="shared" si="63"/>
        <v>0</v>
      </c>
      <c r="AR249" s="30">
        <f t="shared" si="64"/>
        <v>0</v>
      </c>
      <c r="AS249" s="31">
        <f t="shared" si="65"/>
        <v>0</v>
      </c>
      <c r="AT249" s="24">
        <f t="shared" si="66"/>
        <v>0</v>
      </c>
      <c r="AU249" s="25">
        <f t="shared" si="67"/>
        <v>0</v>
      </c>
    </row>
    <row r="250" spans="1:47" ht="15" hidden="1" customHeight="1" x14ac:dyDescent="0.3">
      <c r="A250" s="50">
        <v>1</v>
      </c>
      <c r="B250" s="51"/>
      <c r="C250" s="51"/>
      <c r="D250" s="51"/>
      <c r="E250" s="46"/>
      <c r="F250" s="38"/>
      <c r="G250" s="38"/>
      <c r="H250" s="39"/>
      <c r="I250" s="39"/>
      <c r="J250" s="39"/>
      <c r="K250" s="6">
        <f t="shared" si="51"/>
        <v>0</v>
      </c>
      <c r="L250" s="6">
        <f t="shared" si="52"/>
        <v>0</v>
      </c>
      <c r="M250" s="39"/>
      <c r="N250" s="39"/>
      <c r="O250" s="39"/>
      <c r="P250" s="39"/>
      <c r="Q250" s="39"/>
      <c r="R250" s="6">
        <f t="shared" si="53"/>
        <v>0</v>
      </c>
      <c r="S250" s="6">
        <f t="shared" si="54"/>
        <v>0</v>
      </c>
      <c r="T250" s="39"/>
      <c r="U250" s="39"/>
      <c r="V250" s="39"/>
      <c r="W250" s="39"/>
      <c r="X250" s="39"/>
      <c r="Y250" s="6">
        <f t="shared" si="55"/>
        <v>0</v>
      </c>
      <c r="Z250" s="6">
        <f t="shared" si="56"/>
        <v>0</v>
      </c>
      <c r="AA250" s="39"/>
      <c r="AB250" s="39"/>
      <c r="AC250" s="39"/>
      <c r="AD250" s="39"/>
      <c r="AE250" s="39"/>
      <c r="AF250" s="6">
        <f t="shared" si="57"/>
        <v>0</v>
      </c>
      <c r="AG250" s="6">
        <f t="shared" si="58"/>
        <v>0</v>
      </c>
      <c r="AH250" s="39"/>
      <c r="AI250" s="39"/>
      <c r="AJ250" s="39"/>
      <c r="AK250" s="39"/>
      <c r="AL250" s="39"/>
      <c r="AM250" s="6">
        <f t="shared" si="59"/>
        <v>0</v>
      </c>
      <c r="AN250" s="21">
        <f t="shared" si="60"/>
        <v>0</v>
      </c>
      <c r="AO250" s="29">
        <f t="shared" si="61"/>
        <v>0</v>
      </c>
      <c r="AP250" s="30">
        <f t="shared" si="62"/>
        <v>0</v>
      </c>
      <c r="AQ250" s="30">
        <f t="shared" si="63"/>
        <v>0</v>
      </c>
      <c r="AR250" s="30">
        <f t="shared" si="64"/>
        <v>0</v>
      </c>
      <c r="AS250" s="31">
        <f t="shared" si="65"/>
        <v>0</v>
      </c>
      <c r="AT250" s="24">
        <f t="shared" si="66"/>
        <v>0</v>
      </c>
      <c r="AU250" s="25">
        <f t="shared" si="67"/>
        <v>0</v>
      </c>
    </row>
    <row r="251" spans="1:47" ht="15" hidden="1" customHeight="1" x14ac:dyDescent="0.3">
      <c r="A251" s="50">
        <v>1</v>
      </c>
      <c r="B251" s="51"/>
      <c r="C251" s="51"/>
      <c r="D251" s="51"/>
      <c r="E251" s="46"/>
      <c r="F251" s="38"/>
      <c r="G251" s="38"/>
      <c r="H251" s="39"/>
      <c r="I251" s="39"/>
      <c r="J251" s="39"/>
      <c r="K251" s="6">
        <f t="shared" si="51"/>
        <v>0</v>
      </c>
      <c r="L251" s="6">
        <f t="shared" si="52"/>
        <v>0</v>
      </c>
      <c r="M251" s="39"/>
      <c r="N251" s="39"/>
      <c r="O251" s="39"/>
      <c r="P251" s="39"/>
      <c r="Q251" s="39"/>
      <c r="R251" s="6">
        <f t="shared" si="53"/>
        <v>0</v>
      </c>
      <c r="S251" s="6">
        <f t="shared" si="54"/>
        <v>0</v>
      </c>
      <c r="T251" s="39"/>
      <c r="U251" s="39"/>
      <c r="V251" s="39"/>
      <c r="W251" s="39"/>
      <c r="X251" s="39"/>
      <c r="Y251" s="6">
        <f t="shared" si="55"/>
        <v>0</v>
      </c>
      <c r="Z251" s="6">
        <f t="shared" si="56"/>
        <v>0</v>
      </c>
      <c r="AA251" s="39"/>
      <c r="AB251" s="39"/>
      <c r="AC251" s="39"/>
      <c r="AD251" s="39"/>
      <c r="AE251" s="39"/>
      <c r="AF251" s="6">
        <f t="shared" si="57"/>
        <v>0</v>
      </c>
      <c r="AG251" s="6">
        <f t="shared" si="58"/>
        <v>0</v>
      </c>
      <c r="AH251" s="39"/>
      <c r="AI251" s="39"/>
      <c r="AJ251" s="39"/>
      <c r="AK251" s="39"/>
      <c r="AL251" s="39"/>
      <c r="AM251" s="6">
        <f t="shared" si="59"/>
        <v>0</v>
      </c>
      <c r="AN251" s="21">
        <f t="shared" si="60"/>
        <v>0</v>
      </c>
      <c r="AO251" s="29">
        <f t="shared" si="61"/>
        <v>0</v>
      </c>
      <c r="AP251" s="30">
        <f t="shared" si="62"/>
        <v>0</v>
      </c>
      <c r="AQ251" s="30">
        <f t="shared" si="63"/>
        <v>0</v>
      </c>
      <c r="AR251" s="30">
        <f t="shared" si="64"/>
        <v>0</v>
      </c>
      <c r="AS251" s="31">
        <f t="shared" si="65"/>
        <v>0</v>
      </c>
      <c r="AT251" s="24">
        <f t="shared" si="66"/>
        <v>0</v>
      </c>
      <c r="AU251" s="25">
        <f t="shared" si="67"/>
        <v>0</v>
      </c>
    </row>
    <row r="252" spans="1:47" ht="24.75" customHeight="1" x14ac:dyDescent="0.3">
      <c r="B252" s="7"/>
      <c r="E252" s="8" t="s">
        <v>45</v>
      </c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1:47" ht="21.75" customHeight="1" x14ac:dyDescent="0.3">
      <c r="E253" s="34" t="s">
        <v>46</v>
      </c>
      <c r="F253" s="34" t="s">
        <v>47</v>
      </c>
      <c r="G253" s="5"/>
      <c r="H253" s="5"/>
      <c r="I253" s="5"/>
      <c r="J253" s="34" t="s">
        <v>48</v>
      </c>
      <c r="K253" s="5"/>
      <c r="L253" s="5"/>
      <c r="M253" s="5"/>
      <c r="N253" s="4" t="s">
        <v>49</v>
      </c>
      <c r="O253" s="36"/>
      <c r="P253" s="36"/>
      <c r="Q253" s="37"/>
      <c r="R253" s="4" t="s">
        <v>50</v>
      </c>
      <c r="S253" s="36"/>
      <c r="T253" s="36"/>
      <c r="U253" s="37"/>
      <c r="V253" s="4" t="s">
        <v>51</v>
      </c>
      <c r="W253" s="36"/>
      <c r="X253" s="36"/>
      <c r="Y253" s="37"/>
    </row>
    <row r="254" spans="1:47" ht="15" customHeight="1" x14ac:dyDescent="0.3">
      <c r="E254" s="34" t="s">
        <v>52</v>
      </c>
      <c r="F254" s="5">
        <v>3</v>
      </c>
      <c r="G254" s="5">
        <v>2</v>
      </c>
      <c r="H254" s="5">
        <v>1</v>
      </c>
      <c r="I254" s="5">
        <v>0</v>
      </c>
      <c r="J254" s="5">
        <v>3</v>
      </c>
      <c r="K254" s="5">
        <v>2</v>
      </c>
      <c r="L254" s="5">
        <v>1</v>
      </c>
      <c r="M254" s="5">
        <v>0</v>
      </c>
      <c r="N254" s="5">
        <v>3</v>
      </c>
      <c r="O254" s="5">
        <v>2</v>
      </c>
      <c r="P254" s="5">
        <v>1</v>
      </c>
      <c r="Q254" s="5">
        <v>0</v>
      </c>
      <c r="R254" s="5">
        <v>3</v>
      </c>
      <c r="S254" s="5">
        <v>2</v>
      </c>
      <c r="T254" s="5">
        <v>1</v>
      </c>
      <c r="U254" s="5">
        <v>0</v>
      </c>
      <c r="V254" s="5">
        <v>3</v>
      </c>
      <c r="W254" s="5">
        <v>2</v>
      </c>
      <c r="X254" s="5">
        <v>1</v>
      </c>
      <c r="Y254" s="5">
        <v>0</v>
      </c>
    </row>
    <row r="255" spans="1:47" ht="15" customHeight="1" x14ac:dyDescent="0.3">
      <c r="E255" s="34" t="s">
        <v>1060</v>
      </c>
      <c r="F255" s="5">
        <f>COUNTIFS($L$7:$L$40,3)</f>
        <v>0</v>
      </c>
      <c r="G255" s="5">
        <f>COUNTIFS($L$7:$L$40,2)</f>
        <v>0</v>
      </c>
      <c r="H255" s="5">
        <f>COUNTIFS($L$7:$L$40,1)</f>
        <v>0</v>
      </c>
      <c r="I255" s="5">
        <f>COUNTIFS($L$7:$L$40,0)</f>
        <v>34</v>
      </c>
      <c r="J255" s="5">
        <f>COUNTIFS($S$7:$S$41,3)</f>
        <v>0</v>
      </c>
      <c r="K255" s="5">
        <f>COUNTIFS($S$7:$S$40,2)</f>
        <v>0</v>
      </c>
      <c r="L255" s="5">
        <f>COUNTIFS($S$7:$S$40,1)</f>
        <v>0</v>
      </c>
      <c r="M255" s="5">
        <f>COUNTIFS($S$7:$S$40,0)</f>
        <v>34</v>
      </c>
      <c r="N255" s="5">
        <f>COUNTIFS($Z$7:$Z$40,3)</f>
        <v>0</v>
      </c>
      <c r="O255" s="5">
        <f>COUNTIFS($Z$7:$Z$40,2)</f>
        <v>0</v>
      </c>
      <c r="P255" s="5">
        <f>COUNTIFS($Z$7:$Z$40,1)</f>
        <v>0</v>
      </c>
      <c r="Q255" s="5">
        <f>COUNTIFS($Z$7:$Z$40,0)</f>
        <v>34</v>
      </c>
      <c r="R255" s="5">
        <f>COUNTIFS($AG$7:$AG$40,3)</f>
        <v>0</v>
      </c>
      <c r="S255" s="5">
        <f>COUNTIFS($AG$7:$AG$40,2)</f>
        <v>0</v>
      </c>
      <c r="T255" s="5">
        <f>COUNTIFS($AG$7:$AG$40,1)</f>
        <v>0</v>
      </c>
      <c r="U255" s="5">
        <f>COUNTIFS($AG$7:$AG$40,0)</f>
        <v>34</v>
      </c>
      <c r="V255" s="5">
        <f>COUNTIFS($AN$7:$AN$40,3)</f>
        <v>0</v>
      </c>
      <c r="W255" s="5">
        <f>COUNTIFS($AN$7:$AN$40,2)</f>
        <v>0</v>
      </c>
      <c r="X255" s="5">
        <f>COUNTIFS($AN$7:$AN$40,1)</f>
        <v>0</v>
      </c>
      <c r="Y255" s="5">
        <f>COUNTIFS($AN$7:$AN$40,0)</f>
        <v>34</v>
      </c>
    </row>
    <row r="256" spans="1:47" ht="15" customHeight="1" x14ac:dyDescent="0.3">
      <c r="E256" s="34" t="s">
        <v>1061</v>
      </c>
      <c r="F256" s="5">
        <f>COUNTIFS($L$41:$L$79,3)</f>
        <v>0</v>
      </c>
      <c r="G256" s="5">
        <f>COUNTIFS($L$41:$L$74,2)</f>
        <v>0</v>
      </c>
      <c r="H256" s="5">
        <f>COUNTIFS($L$41:$L$74,1)</f>
        <v>0</v>
      </c>
      <c r="I256" s="5">
        <f>COUNTIFS($L$41:$L$79,0)</f>
        <v>39</v>
      </c>
      <c r="J256" s="5">
        <f>COUNTIFS($S$41:$S$79,3)</f>
        <v>0</v>
      </c>
      <c r="K256" s="5">
        <f>COUNTIFS(S$41:$S$74,2)</f>
        <v>0</v>
      </c>
      <c r="L256" s="5">
        <f>COUNTIFS($S$41:$S$74,1)</f>
        <v>0</v>
      </c>
      <c r="M256" s="5">
        <f>COUNTIFS($S$41:$S$74,0)</f>
        <v>34</v>
      </c>
      <c r="N256" s="5">
        <f>COUNTIFS($Z$41:$Z$74,3)</f>
        <v>0</v>
      </c>
      <c r="O256" s="5">
        <f>COUNTIFS($Z$41:$Z$74,2)</f>
        <v>0</v>
      </c>
      <c r="P256" s="5">
        <f>COUNTIFS($Z$41:$Z$74,1)</f>
        <v>0</v>
      </c>
      <c r="Q256" s="5">
        <f>COUNTIFS($Z$41:$Z$74,0)</f>
        <v>34</v>
      </c>
      <c r="R256" s="5">
        <f>COUNTIFS($AG$41:$AG$74,3)</f>
        <v>0</v>
      </c>
      <c r="S256" s="5">
        <f>COUNTIFS($AG$41:$AG$74,2)</f>
        <v>0</v>
      </c>
      <c r="T256" s="5">
        <f>COUNTIFS($AG$41:$AG$74,1)</f>
        <v>0</v>
      </c>
      <c r="U256" s="5">
        <f>COUNTIFS($AG$41:$AG$74,0)</f>
        <v>34</v>
      </c>
      <c r="V256" s="5">
        <f>COUNTIFS($AN$41:$AN$74,3)</f>
        <v>0</v>
      </c>
      <c r="W256" s="5">
        <f>COUNTIFS($AN$41:$AN$74,2)</f>
        <v>0</v>
      </c>
      <c r="X256" s="5">
        <f>COUNTIFS($AN$41:$AN$74,1)</f>
        <v>0</v>
      </c>
      <c r="Y256" s="5">
        <f>COUNTIFS($AN$41:$AN$74,0)</f>
        <v>34</v>
      </c>
    </row>
    <row r="257" spans="1:47" ht="15" customHeight="1" x14ac:dyDescent="0.3">
      <c r="E257" s="34" t="s">
        <v>1065</v>
      </c>
      <c r="F257" s="5">
        <f>COUNTIFS($L$80:$L$114,3)</f>
        <v>0</v>
      </c>
      <c r="G257" s="5">
        <f>COUNTIFS($L$80:$L$114,2)</f>
        <v>0</v>
      </c>
      <c r="H257" s="5">
        <f>COUNTIFS($L$80:$L$114,1)</f>
        <v>0</v>
      </c>
      <c r="I257" s="5">
        <f>COUNTIFS($L$75:$L$105,0)</f>
        <v>31</v>
      </c>
      <c r="J257" s="5">
        <f>COUNTIFS($S$80:$S$114,3)</f>
        <v>0</v>
      </c>
      <c r="K257" s="5">
        <f>COUNTIFS($S$75:$S$105,2)</f>
        <v>0</v>
      </c>
      <c r="L257" s="5">
        <f>COUNTIFS($S$75:$S$105,1)</f>
        <v>0</v>
      </c>
      <c r="M257" s="5">
        <f>COUNTIFS($S$75:$S$105,0)</f>
        <v>31</v>
      </c>
      <c r="N257" s="5">
        <f>COUNTIFS($Z$75:$Z$105,3)</f>
        <v>0</v>
      </c>
      <c r="O257" s="5">
        <f>COUNTIFS($Z$75:$Z$105,2)</f>
        <v>0</v>
      </c>
      <c r="P257" s="5">
        <f>COUNTIFS($Z$75:$Z$105,1)</f>
        <v>0</v>
      </c>
      <c r="Q257" s="5">
        <f>COUNTIFS($Z$75:$Z$105,0)</f>
        <v>31</v>
      </c>
      <c r="R257" s="5">
        <f>COUNTIFS($AG$75:$AG$105,3)</f>
        <v>0</v>
      </c>
      <c r="S257" s="5">
        <f>COUNTIFS($AG$75:$AG$105,2)</f>
        <v>0</v>
      </c>
      <c r="T257" s="5">
        <f>COUNTIFS($AG$75:$AG$105,1)</f>
        <v>0</v>
      </c>
      <c r="U257" s="5">
        <f>COUNTIFS($AG$75:$AG$105,0)</f>
        <v>31</v>
      </c>
      <c r="V257" s="5">
        <f>COUNTIFS($AN$75:$AN$105,3)</f>
        <v>0</v>
      </c>
      <c r="W257" s="5">
        <f>COUNTIFS($AN$75:$AN$105,2)</f>
        <v>0</v>
      </c>
      <c r="X257" s="5">
        <f>COUNTIFS($AN$75:$AN$105,1)</f>
        <v>0</v>
      </c>
      <c r="Y257" s="5">
        <f>COUNTIFS($AN$75:$AN$105,0)</f>
        <v>31</v>
      </c>
    </row>
    <row r="258" spans="1:47" ht="15" customHeight="1" x14ac:dyDescent="0.3">
      <c r="E258" s="34" t="s">
        <v>1062</v>
      </c>
      <c r="F258" s="5">
        <f>COUNTIFS($L$115:$L$148,3)</f>
        <v>0</v>
      </c>
      <c r="G258" s="5">
        <f t="shared" ref="G258" si="68">COUNTIFS($L$115:$L$148,3)</f>
        <v>0</v>
      </c>
      <c r="H258" s="5">
        <f>COUNTIFS($L$115:$L$148,1)</f>
        <v>0</v>
      </c>
      <c r="I258" s="5">
        <f>COUNTIFS($L$106:$L$135,0)</f>
        <v>30</v>
      </c>
      <c r="J258" s="5">
        <f>COUNTIFS($S$106:$S$135,3)</f>
        <v>0</v>
      </c>
      <c r="K258" s="5">
        <f>COUNTIFS($S$106:$S$135,2)</f>
        <v>0</v>
      </c>
      <c r="L258" s="5">
        <f>COUNTIFS($S$106:$S$135,1)</f>
        <v>0</v>
      </c>
      <c r="M258" s="5">
        <f>COUNTIFS($S$106:$S$135,0)</f>
        <v>30</v>
      </c>
      <c r="N258" s="5">
        <f>COUNTIFS($Z$106:$Z$135,3)</f>
        <v>0</v>
      </c>
      <c r="O258" s="5">
        <f>COUNTIFS($Z$106:$Z$135,2)</f>
        <v>0</v>
      </c>
      <c r="P258" s="5">
        <f>COUNTIFS($Z$106:$Z$135,1)</f>
        <v>0</v>
      </c>
      <c r="Q258" s="5">
        <f>COUNTIFS($Z$106:$Z$135,0)</f>
        <v>30</v>
      </c>
      <c r="R258" s="5">
        <f>COUNTIFS($AG$106:$AG$135,3)</f>
        <v>0</v>
      </c>
      <c r="S258" s="5">
        <f>COUNTIFS($AG$106:$AG$135,2)</f>
        <v>0</v>
      </c>
      <c r="T258" s="5">
        <f>COUNTIFS($AG$106:$AG$135,1)</f>
        <v>0</v>
      </c>
      <c r="U258" s="5">
        <f>COUNTIFS($AG$106:$AG$135,0)</f>
        <v>30</v>
      </c>
      <c r="V258" s="5">
        <f>COUNTIFS($AN$106:$AN$135,3)</f>
        <v>0</v>
      </c>
      <c r="W258" s="5">
        <f>COUNTIFS($AN$106:$AN$135,2)</f>
        <v>0</v>
      </c>
      <c r="X258" s="5">
        <f>COUNTIFS($AN$106:$AN$135,1)</f>
        <v>0</v>
      </c>
      <c r="Y258" s="5">
        <f>COUNTIFS($AN$106:$AN$135,0)</f>
        <v>30</v>
      </c>
    </row>
    <row r="259" spans="1:47" ht="15" customHeight="1" x14ac:dyDescent="0.3">
      <c r="E259" s="34" t="s">
        <v>1063</v>
      </c>
      <c r="F259" s="5">
        <f t="shared" ref="F259" si="69">COUNTIFS($L$7:$L$40,3)</f>
        <v>0</v>
      </c>
      <c r="G259" s="5">
        <f>COUNTIFS($L$7:$L$40,2)</f>
        <v>0</v>
      </c>
      <c r="H259" s="5">
        <f>COUNTIFS($L$7:$L$40,1)</f>
        <v>0</v>
      </c>
      <c r="I259" s="5">
        <f>COUNTIFS($L$136:$L$167,0)</f>
        <v>32</v>
      </c>
      <c r="J259" s="5">
        <f>COUNTIFS($S$149:$S$183,3)</f>
        <v>0</v>
      </c>
      <c r="K259" s="5">
        <f>COUNTIFS($S$136:$S$167,2)</f>
        <v>0</v>
      </c>
      <c r="L259" s="5">
        <f>COUNTIFS($S$136:$S$167,1)</f>
        <v>0</v>
      </c>
      <c r="M259" s="5">
        <f>COUNTIFS($S$136:$S$167,0)</f>
        <v>32</v>
      </c>
      <c r="N259" s="5">
        <f>COUNTIFS($Z136:$Z$167,3)</f>
        <v>0</v>
      </c>
      <c r="O259" s="5">
        <f>COUNTIFS($Z$136:$Z$167,2)</f>
        <v>0</v>
      </c>
      <c r="P259" s="5">
        <f>COUNTIFS($Z$136:$Z$167,1)</f>
        <v>0</v>
      </c>
      <c r="Q259" s="5">
        <f>COUNTIFS($Z$136:$Z$167,0)</f>
        <v>32</v>
      </c>
      <c r="R259" s="5">
        <f>COUNTIFS($AG136:$AG$167,3)</f>
        <v>0</v>
      </c>
      <c r="S259" s="5">
        <f>COUNTIFS($AG136:$AG$167,2)</f>
        <v>0</v>
      </c>
      <c r="T259" s="5">
        <f>COUNTIFS($AG136:$AG$167,1)</f>
        <v>0</v>
      </c>
      <c r="U259" s="5">
        <f>COUNTIFS($AG136:$AG$167,0)</f>
        <v>32</v>
      </c>
      <c r="V259" s="5">
        <f>COUNTIFS($AN136:$AN$167,3)</f>
        <v>0</v>
      </c>
      <c r="W259" s="5">
        <f>COUNTIFS($AN136:$AN$167,2)</f>
        <v>0</v>
      </c>
      <c r="X259" s="5">
        <f>COUNTIFS($AN136:$AN$167,1)</f>
        <v>0</v>
      </c>
      <c r="Y259" s="5">
        <f>COUNTIFS($AN136:$AN$167,0)</f>
        <v>32</v>
      </c>
    </row>
    <row r="260" spans="1:47" ht="15" customHeight="1" x14ac:dyDescent="0.3">
      <c r="E260" s="34" t="s">
        <v>1064</v>
      </c>
      <c r="F260" s="5">
        <f>COUNTIFS($L$184:$L$1213,3)</f>
        <v>0</v>
      </c>
      <c r="G260" s="5">
        <f t="shared" ref="G260" si="70">COUNTIFS($L$184:$L$1213,3)</f>
        <v>0</v>
      </c>
      <c r="H260" s="5">
        <f>COUNTIFS($L$184:$L$1213,2)</f>
        <v>0</v>
      </c>
      <c r="I260" s="5">
        <f>COUNTIFS($L$163:$L$193,0)</f>
        <v>31</v>
      </c>
      <c r="J260" s="5">
        <f>COUNTIFS($S$136:$S$167,3)</f>
        <v>0</v>
      </c>
      <c r="K260" s="5">
        <f>COUNTIFS($S$136:$S$167,2)</f>
        <v>0</v>
      </c>
      <c r="L260" s="5">
        <f>COUNTIFS($S$136:$S$167,1)</f>
        <v>0</v>
      </c>
      <c r="M260" s="5">
        <f>COUNTIFS($S$136:$S$167,0)</f>
        <v>32</v>
      </c>
      <c r="N260" s="5">
        <f>COUNTIFS($Z137:$Z$167,3)</f>
        <v>0</v>
      </c>
      <c r="O260" s="5">
        <f>COUNTIFS($Z$136:$Z$167,2)</f>
        <v>0</v>
      </c>
      <c r="P260" s="5">
        <f>COUNTIFS($Z$136:$Z$167,1)</f>
        <v>0</v>
      </c>
      <c r="Q260" s="5">
        <f>COUNTIFS($Z$136:$Z$167,0)</f>
        <v>32</v>
      </c>
      <c r="R260" s="5">
        <f>COUNTIFS($AG137:$AG$167,3)</f>
        <v>0</v>
      </c>
      <c r="S260" s="5">
        <f>COUNTIFS($AG137:$AG$167,2)</f>
        <v>0</v>
      </c>
      <c r="T260" s="5">
        <f>COUNTIFS($AG137:$AG$167,1)</f>
        <v>0</v>
      </c>
      <c r="U260" s="5">
        <f>COUNTIFS($AG137:$AG$167,0)</f>
        <v>31</v>
      </c>
      <c r="V260" s="5">
        <f>COUNTIFS($AN137:$AN$167,3)</f>
        <v>0</v>
      </c>
      <c r="W260" s="5">
        <f>COUNTIFS($AN137:$AN$167,2)</f>
        <v>0</v>
      </c>
      <c r="X260" s="5">
        <f>COUNTIFS($AN137:$AN$167,1)</f>
        <v>0</v>
      </c>
      <c r="Y260" s="5">
        <f>COUNTIFS($AN137:$AN$167,0)</f>
        <v>31</v>
      </c>
    </row>
    <row r="261" spans="1:47" ht="15" customHeight="1" x14ac:dyDescent="0.3">
      <c r="E261" s="34"/>
      <c r="F261" s="5">
        <f>COUNTIFS($L$217:$L$251,3)</f>
        <v>0</v>
      </c>
      <c r="G261" s="5">
        <f>COUNTIFS($L$217:$L$251,2)</f>
        <v>0</v>
      </c>
      <c r="H261" s="5">
        <f>COUNTIFS($L$217:$L$251,2)</f>
        <v>0</v>
      </c>
      <c r="I261" s="5">
        <f>COUNTIFS($L$163:$L$193,0)</f>
        <v>31</v>
      </c>
      <c r="J261" s="5">
        <f>COUNTIFS($S$217:$S$251,3)</f>
        <v>0</v>
      </c>
      <c r="K261" s="5">
        <f>COUNTIFS($S$168:$S$251,2)</f>
        <v>0</v>
      </c>
      <c r="L261" s="5">
        <f>COUNTIFS($S$168:$S$251,1)</f>
        <v>0</v>
      </c>
      <c r="M261" s="5">
        <f>COUNTIFS($S$168:$S$251,0)</f>
        <v>84</v>
      </c>
      <c r="N261" s="5">
        <f>COUNTIFS($Z$168:$Z$251,3)</f>
        <v>0</v>
      </c>
      <c r="O261" s="5">
        <f>COUNTIFS($Z$168:$Z$251,2)</f>
        <v>0</v>
      </c>
      <c r="P261" s="5">
        <f>COUNTIFS($Z$168:$Z$251,1)</f>
        <v>0</v>
      </c>
      <c r="Q261" s="5">
        <f>COUNTIFS($Z$168:$Z$251,0)</f>
        <v>84</v>
      </c>
      <c r="R261" s="5">
        <f>COUNTIFS($AG$168:$AG$251,3)</f>
        <v>0</v>
      </c>
      <c r="S261" s="5">
        <f>COUNTIFS($AG$168:$AG$251,2)</f>
        <v>0</v>
      </c>
      <c r="T261" s="5">
        <f>COUNTIFS($AG$168:$AG$251,1)</f>
        <v>0</v>
      </c>
      <c r="U261" s="5">
        <f>COUNTIFS($AG$168:$AG$251,0)</f>
        <v>84</v>
      </c>
      <c r="V261" s="5">
        <f>COUNTIFS($AN$168:$AN$251,3)</f>
        <v>0</v>
      </c>
      <c r="W261" s="5">
        <f>COUNTIFS($AN$168:$AN$251,2)</f>
        <v>0</v>
      </c>
      <c r="X261" s="5">
        <f>COUNTIFS($AN$168:$AN$251,1)</f>
        <v>0</v>
      </c>
      <c r="Y261" s="5">
        <f>COUNTIFS($AN$168:$AN$251,0)</f>
        <v>84</v>
      </c>
    </row>
    <row r="262" spans="1:47" ht="15" customHeight="1" x14ac:dyDescent="0.3">
      <c r="E262" s="5" t="s">
        <v>17</v>
      </c>
      <c r="F262" s="5">
        <f t="shared" ref="F262:Y262" si="71">SUM(F255:F261)</f>
        <v>0</v>
      </c>
      <c r="G262" s="5">
        <f t="shared" si="71"/>
        <v>0</v>
      </c>
      <c r="H262" s="5">
        <f t="shared" si="71"/>
        <v>0</v>
      </c>
      <c r="I262" s="35">
        <f>SUM(I255:I261)</f>
        <v>228</v>
      </c>
      <c r="J262" s="5">
        <f t="shared" si="71"/>
        <v>0</v>
      </c>
      <c r="K262" s="5">
        <f t="shared" si="71"/>
        <v>0</v>
      </c>
      <c r="L262" s="5">
        <f t="shared" si="71"/>
        <v>0</v>
      </c>
      <c r="M262" s="35">
        <f t="shared" si="71"/>
        <v>277</v>
      </c>
      <c r="N262" s="5">
        <f t="shared" si="71"/>
        <v>0</v>
      </c>
      <c r="O262" s="5">
        <f t="shared" si="71"/>
        <v>0</v>
      </c>
      <c r="P262" s="5">
        <f t="shared" si="71"/>
        <v>0</v>
      </c>
      <c r="Q262" s="35">
        <f t="shared" si="71"/>
        <v>277</v>
      </c>
      <c r="R262" s="5">
        <f t="shared" si="71"/>
        <v>0</v>
      </c>
      <c r="S262" s="5">
        <f t="shared" si="71"/>
        <v>0</v>
      </c>
      <c r="T262" s="5">
        <f t="shared" si="71"/>
        <v>0</v>
      </c>
      <c r="U262" s="35">
        <f t="shared" si="71"/>
        <v>276</v>
      </c>
      <c r="V262" s="5">
        <f t="shared" si="71"/>
        <v>0</v>
      </c>
      <c r="W262" s="5">
        <f t="shared" si="71"/>
        <v>0</v>
      </c>
      <c r="X262" s="5">
        <f t="shared" si="71"/>
        <v>0</v>
      </c>
      <c r="Y262" s="35">
        <f t="shared" si="71"/>
        <v>276</v>
      </c>
    </row>
    <row r="264" spans="1:47" s="64" customFormat="1" ht="15" customHeight="1" x14ac:dyDescent="0.3">
      <c r="A264" s="62" t="s">
        <v>58</v>
      </c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</row>
    <row r="265" spans="1:47" s="64" customFormat="1" ht="15" customHeight="1" x14ac:dyDescent="0.3">
      <c r="A265" s="62" t="s">
        <v>59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</row>
    <row r="266" spans="1:47" s="64" customFormat="1" ht="15" customHeight="1" x14ac:dyDescent="0.3">
      <c r="A266" s="62" t="s">
        <v>60</v>
      </c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63"/>
      <c r="AP266" s="63"/>
      <c r="AQ266" s="63"/>
      <c r="AR266" s="63"/>
      <c r="AS266" s="63"/>
      <c r="AT266" s="63"/>
      <c r="AU266" s="63"/>
    </row>
  </sheetData>
  <mergeCells count="17">
    <mergeCell ref="A1:AU1"/>
    <mergeCell ref="A2:AU2"/>
    <mergeCell ref="A3:AU3"/>
    <mergeCell ref="A4:A6"/>
    <mergeCell ref="B4:B6"/>
    <mergeCell ref="C4:C6"/>
    <mergeCell ref="D4:D6"/>
    <mergeCell ref="E4:E5"/>
    <mergeCell ref="F4:L4"/>
    <mergeCell ref="M4:S4"/>
    <mergeCell ref="A266:XFD266"/>
    <mergeCell ref="T4:Z4"/>
    <mergeCell ref="AA4:AG4"/>
    <mergeCell ref="AH4:AN4"/>
    <mergeCell ref="AO4:AU4"/>
    <mergeCell ref="A264:XFD264"/>
    <mergeCell ref="A265:XFD26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5"/>
  <sheetViews>
    <sheetView topLeftCell="A241" workbookViewId="0">
      <selection activeCell="AE254" sqref="AE254"/>
    </sheetView>
  </sheetViews>
  <sheetFormatPr defaultRowHeight="16.5" x14ac:dyDescent="0.3"/>
  <cols>
    <col min="1" max="1" width="2.7109375" style="3" customWidth="1"/>
    <col min="2" max="2" width="3.42578125" style="3" customWidth="1"/>
    <col min="3" max="3" width="6.7109375" style="3" customWidth="1"/>
    <col min="4" max="4" width="11.5703125" style="3" customWidth="1"/>
    <col min="5" max="5" width="20.5703125" style="10" customWidth="1"/>
    <col min="6" max="40" width="3" style="3" customWidth="1"/>
    <col min="41" max="41" width="3.28515625" style="3" customWidth="1"/>
    <col min="42" max="47" width="3" style="3" customWidth="1"/>
    <col min="48" max="16384" width="9.140625" style="3"/>
  </cols>
  <sheetData>
    <row r="1" spans="1:47" s="1" customFormat="1" ht="24.7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</row>
    <row r="2" spans="1:47" s="2" customFormat="1" ht="21.75" customHeight="1" x14ac:dyDescent="0.3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</row>
    <row r="3" spans="1:47" s="2" customFormat="1" ht="21.75" customHeight="1" thickBot="1" x14ac:dyDescent="0.35">
      <c r="A3" s="54" t="s">
        <v>1461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5"/>
      <c r="AP3" s="55"/>
      <c r="AQ3" s="55"/>
      <c r="AR3" s="55"/>
      <c r="AS3" s="55"/>
      <c r="AT3" s="55"/>
      <c r="AU3" s="55"/>
    </row>
    <row r="4" spans="1:47" ht="18.75" customHeight="1" thickBot="1" x14ac:dyDescent="0.35">
      <c r="A4" s="66" t="s">
        <v>3</v>
      </c>
      <c r="B4" s="66" t="s">
        <v>4</v>
      </c>
      <c r="C4" s="66"/>
      <c r="D4" s="66"/>
      <c r="E4" s="69" t="s">
        <v>1758</v>
      </c>
      <c r="F4" s="56" t="s">
        <v>7</v>
      </c>
      <c r="G4" s="57"/>
      <c r="H4" s="57"/>
      <c r="I4" s="57"/>
      <c r="J4" s="57"/>
      <c r="K4" s="57"/>
      <c r="L4" s="58"/>
      <c r="M4" s="56" t="s">
        <v>8</v>
      </c>
      <c r="N4" s="57"/>
      <c r="O4" s="57"/>
      <c r="P4" s="57"/>
      <c r="Q4" s="57"/>
      <c r="R4" s="57"/>
      <c r="S4" s="58"/>
      <c r="T4" s="59" t="s">
        <v>9</v>
      </c>
      <c r="U4" s="60"/>
      <c r="V4" s="60"/>
      <c r="W4" s="60"/>
      <c r="X4" s="60"/>
      <c r="Y4" s="60"/>
      <c r="Z4" s="61"/>
      <c r="AA4" s="59" t="s">
        <v>10</v>
      </c>
      <c r="AB4" s="60"/>
      <c r="AC4" s="60"/>
      <c r="AD4" s="60"/>
      <c r="AE4" s="60"/>
      <c r="AF4" s="60"/>
      <c r="AG4" s="61"/>
      <c r="AH4" s="59" t="s">
        <v>11</v>
      </c>
      <c r="AI4" s="60"/>
      <c r="AJ4" s="60"/>
      <c r="AK4" s="60"/>
      <c r="AL4" s="60"/>
      <c r="AM4" s="60"/>
      <c r="AN4" s="60"/>
      <c r="AO4" s="65" t="s">
        <v>12</v>
      </c>
      <c r="AP4" s="65"/>
      <c r="AQ4" s="65"/>
      <c r="AR4" s="65"/>
      <c r="AS4" s="65"/>
      <c r="AT4" s="65"/>
      <c r="AU4" s="65"/>
    </row>
    <row r="5" spans="1:47" ht="201.75" customHeight="1" thickBot="1" x14ac:dyDescent="0.35">
      <c r="A5" s="67"/>
      <c r="B5" s="67"/>
      <c r="C5" s="67"/>
      <c r="D5" s="67"/>
      <c r="E5" s="70"/>
      <c r="F5" s="14" t="s">
        <v>13</v>
      </c>
      <c r="G5" s="15" t="s">
        <v>53</v>
      </c>
      <c r="H5" s="16" t="s">
        <v>14</v>
      </c>
      <c r="I5" s="16" t="s">
        <v>15</v>
      </c>
      <c r="J5" s="16" t="s">
        <v>16</v>
      </c>
      <c r="K5" s="17" t="s">
        <v>17</v>
      </c>
      <c r="L5" s="17" t="s">
        <v>18</v>
      </c>
      <c r="M5" s="18" t="s">
        <v>19</v>
      </c>
      <c r="N5" s="20" t="s">
        <v>20</v>
      </c>
      <c r="O5" s="20" t="s">
        <v>21</v>
      </c>
      <c r="P5" s="19" t="s">
        <v>22</v>
      </c>
      <c r="Q5" s="19" t="s">
        <v>23</v>
      </c>
      <c r="R5" s="17" t="s">
        <v>17</v>
      </c>
      <c r="S5" s="17" t="s">
        <v>18</v>
      </c>
      <c r="T5" s="18" t="s">
        <v>24</v>
      </c>
      <c r="U5" s="18" t="s">
        <v>25</v>
      </c>
      <c r="V5" s="19" t="s">
        <v>26</v>
      </c>
      <c r="W5" s="19" t="s">
        <v>27</v>
      </c>
      <c r="X5" s="19" t="s">
        <v>28</v>
      </c>
      <c r="Y5" s="17" t="s">
        <v>17</v>
      </c>
      <c r="Z5" s="17" t="s">
        <v>18</v>
      </c>
      <c r="AA5" s="18" t="s">
        <v>29</v>
      </c>
      <c r="AB5" s="18" t="s">
        <v>30</v>
      </c>
      <c r="AC5" s="19" t="s">
        <v>31</v>
      </c>
      <c r="AD5" s="19" t="s">
        <v>32</v>
      </c>
      <c r="AE5" s="19" t="s">
        <v>33</v>
      </c>
      <c r="AF5" s="17" t="s">
        <v>17</v>
      </c>
      <c r="AG5" s="17" t="s">
        <v>18</v>
      </c>
      <c r="AH5" s="18" t="s">
        <v>34</v>
      </c>
      <c r="AI5" s="18" t="s">
        <v>35</v>
      </c>
      <c r="AJ5" s="19" t="s">
        <v>36</v>
      </c>
      <c r="AK5" s="19" t="s">
        <v>37</v>
      </c>
      <c r="AL5" s="19" t="s">
        <v>38</v>
      </c>
      <c r="AM5" s="17" t="s">
        <v>17</v>
      </c>
      <c r="AN5" s="22" t="s">
        <v>18</v>
      </c>
      <c r="AO5" s="26" t="s">
        <v>39</v>
      </c>
      <c r="AP5" s="27" t="s">
        <v>40</v>
      </c>
      <c r="AQ5" s="27" t="s">
        <v>41</v>
      </c>
      <c r="AR5" s="27" t="s">
        <v>42</v>
      </c>
      <c r="AS5" s="28" t="s">
        <v>43</v>
      </c>
      <c r="AT5" s="23" t="s">
        <v>17</v>
      </c>
      <c r="AU5" s="23" t="s">
        <v>18</v>
      </c>
    </row>
    <row r="6" spans="1:47" ht="15" customHeight="1" thickBot="1" x14ac:dyDescent="0.35">
      <c r="A6" s="68"/>
      <c r="B6" s="68"/>
      <c r="C6" s="68"/>
      <c r="D6" s="68"/>
      <c r="E6" s="40"/>
      <c r="F6" s="11">
        <v>3</v>
      </c>
      <c r="G6" s="12">
        <v>3</v>
      </c>
      <c r="H6" s="13">
        <v>3</v>
      </c>
      <c r="I6" s="13">
        <v>3</v>
      </c>
      <c r="J6" s="13">
        <v>3</v>
      </c>
      <c r="K6" s="13">
        <v>15</v>
      </c>
      <c r="L6" s="13" t="s">
        <v>44</v>
      </c>
      <c r="M6" s="13">
        <v>3</v>
      </c>
      <c r="N6" s="13">
        <v>3</v>
      </c>
      <c r="O6" s="13">
        <v>3</v>
      </c>
      <c r="P6" s="13">
        <v>3</v>
      </c>
      <c r="Q6" s="13">
        <v>3</v>
      </c>
      <c r="R6" s="13">
        <v>15</v>
      </c>
      <c r="S6" s="13" t="s">
        <v>44</v>
      </c>
      <c r="T6" s="13">
        <v>3</v>
      </c>
      <c r="U6" s="13">
        <v>3</v>
      </c>
      <c r="V6" s="13">
        <v>3</v>
      </c>
      <c r="W6" s="13">
        <v>3</v>
      </c>
      <c r="X6" s="13">
        <v>3</v>
      </c>
      <c r="Y6" s="13">
        <v>15</v>
      </c>
      <c r="Z6" s="13" t="s">
        <v>44</v>
      </c>
      <c r="AA6" s="13">
        <v>3</v>
      </c>
      <c r="AB6" s="13">
        <v>3</v>
      </c>
      <c r="AC6" s="13">
        <v>3</v>
      </c>
      <c r="AD6" s="13">
        <v>3</v>
      </c>
      <c r="AE6" s="13">
        <v>3</v>
      </c>
      <c r="AF6" s="13">
        <v>15</v>
      </c>
      <c r="AG6" s="13" t="s">
        <v>44</v>
      </c>
      <c r="AH6" s="13">
        <v>3</v>
      </c>
      <c r="AI6" s="13">
        <v>3</v>
      </c>
      <c r="AJ6" s="13">
        <v>3</v>
      </c>
      <c r="AK6" s="13">
        <v>3</v>
      </c>
      <c r="AL6" s="13">
        <v>3</v>
      </c>
      <c r="AM6" s="13">
        <v>15</v>
      </c>
      <c r="AN6" s="11" t="s">
        <v>44</v>
      </c>
      <c r="AO6" s="41">
        <v>3</v>
      </c>
      <c r="AP6" s="42">
        <v>3</v>
      </c>
      <c r="AQ6" s="42">
        <v>3</v>
      </c>
      <c r="AR6" s="42">
        <v>3</v>
      </c>
      <c r="AS6" s="43">
        <v>3</v>
      </c>
      <c r="AT6" s="44">
        <v>15</v>
      </c>
      <c r="AU6" s="44" t="s">
        <v>44</v>
      </c>
    </row>
    <row r="7" spans="1:47" ht="15" customHeight="1" thickBot="1" x14ac:dyDescent="0.35">
      <c r="A7" s="51">
        <v>1</v>
      </c>
      <c r="B7" s="51">
        <v>1</v>
      </c>
      <c r="C7" s="51" t="s">
        <v>64</v>
      </c>
      <c r="D7" s="51" t="s">
        <v>2033</v>
      </c>
      <c r="E7" s="51" t="s">
        <v>2034</v>
      </c>
      <c r="F7" s="38"/>
      <c r="G7" s="38"/>
      <c r="H7" s="39"/>
      <c r="I7" s="39"/>
      <c r="J7" s="39"/>
      <c r="K7" s="6">
        <f>F7+G7+H7+I7+J7</f>
        <v>0</v>
      </c>
      <c r="L7" s="6">
        <f>IF(K7&gt;=13,3,IF(K7&gt;=9,2,IF(K7&gt;=7,1,IF(K7&gt;=0,0))))</f>
        <v>0</v>
      </c>
      <c r="M7" s="39"/>
      <c r="N7" s="39"/>
      <c r="O7" s="39"/>
      <c r="P7" s="39"/>
      <c r="Q7" s="39"/>
      <c r="R7" s="6">
        <f>SUM(M7:Q7)</f>
        <v>0</v>
      </c>
      <c r="S7" s="6">
        <f>IF(R7&gt;=13,3,IF(R7&gt;=9,2,IF(R7&gt;=7,1,IF(R7&gt;=0,0))))</f>
        <v>0</v>
      </c>
      <c r="T7" s="39"/>
      <c r="U7" s="39"/>
      <c r="V7" s="39"/>
      <c r="W7" s="39"/>
      <c r="X7" s="39"/>
      <c r="Y7" s="6">
        <f>SUM(T7:X7)</f>
        <v>0</v>
      </c>
      <c r="Z7" s="6">
        <f>IF(Y7&gt;=13,3,IF(Y7&gt;=9,2,IF(Y7&gt;=7,1,IF(Y7&gt;=0,0))))</f>
        <v>0</v>
      </c>
      <c r="AA7" s="39"/>
      <c r="AB7" s="39"/>
      <c r="AC7" s="39"/>
      <c r="AD7" s="39"/>
      <c r="AE7" s="39"/>
      <c r="AF7" s="6">
        <f>SUM(AA7:AE7)</f>
        <v>0</v>
      </c>
      <c r="AG7" s="6">
        <f>IF(AF7&gt;=13,3,IF(AF7&gt;=9,2,IF(AF7&gt;=7,1,IF(AF7&gt;=0,0))))</f>
        <v>0</v>
      </c>
      <c r="AH7" s="39"/>
      <c r="AI7" s="39"/>
      <c r="AJ7" s="39"/>
      <c r="AK7" s="39"/>
      <c r="AL7" s="39"/>
      <c r="AM7" s="6">
        <f>SUM(AH7:AL7)</f>
        <v>0</v>
      </c>
      <c r="AN7" s="21">
        <f>IF(AM7&gt;=13,3,IF(AM7&gt;=9,2,IF(AM7&gt;=7,1,IF(AM7&gt;=0,0))))</f>
        <v>0</v>
      </c>
      <c r="AO7" s="29">
        <f>L7</f>
        <v>0</v>
      </c>
      <c r="AP7" s="30">
        <f>S7</f>
        <v>0</v>
      </c>
      <c r="AQ7" s="30">
        <f>Z7</f>
        <v>0</v>
      </c>
      <c r="AR7" s="30">
        <f>AG7</f>
        <v>0</v>
      </c>
      <c r="AS7" s="31">
        <f>AN7</f>
        <v>0</v>
      </c>
      <c r="AT7" s="24">
        <f>AN7+AO7+AQ7+AR7+AS7</f>
        <v>0</v>
      </c>
      <c r="AU7" s="25">
        <f>IF(AT7&gt;=13,3,IF(AT7&gt;=9,2,IF(AT7&gt;=1,1,IF(AT7&gt;=0,0))))</f>
        <v>0</v>
      </c>
    </row>
    <row r="8" spans="1:47" ht="15" customHeight="1" thickBot="1" x14ac:dyDescent="0.35">
      <c r="A8" s="51">
        <v>1</v>
      </c>
      <c r="B8" s="51">
        <v>2</v>
      </c>
      <c r="C8" s="51" t="s">
        <v>64</v>
      </c>
      <c r="D8" s="51" t="s">
        <v>2035</v>
      </c>
      <c r="E8" s="51" t="s">
        <v>2036</v>
      </c>
      <c r="F8" s="38"/>
      <c r="G8" s="38"/>
      <c r="H8" s="39"/>
      <c r="I8" s="39"/>
      <c r="J8" s="39"/>
      <c r="K8" s="6">
        <f t="shared" ref="K8:K71" si="0">F8+G8+H8+I8+J8</f>
        <v>0</v>
      </c>
      <c r="L8" s="6">
        <f t="shared" ref="L8:L71" si="1">IF(K8&gt;=13,3,IF(K8&gt;=9,2,IF(K8&gt;=7,1,IF(K8&gt;=0,0))))</f>
        <v>0</v>
      </c>
      <c r="M8" s="39"/>
      <c r="N8" s="39"/>
      <c r="O8" s="39"/>
      <c r="P8" s="39"/>
      <c r="Q8" s="39"/>
      <c r="R8" s="6">
        <f t="shared" ref="R8:R71" si="2">SUM(M8:Q8)</f>
        <v>0</v>
      </c>
      <c r="S8" s="6">
        <f t="shared" ref="S8:S71" si="3">IF(R8&gt;=13,3,IF(R8&gt;=9,2,IF(R8&gt;=7,1,IF(R8&gt;=0,0))))</f>
        <v>0</v>
      </c>
      <c r="T8" s="39"/>
      <c r="U8" s="39"/>
      <c r="V8" s="39"/>
      <c r="W8" s="39"/>
      <c r="X8" s="39"/>
      <c r="Y8" s="6">
        <f t="shared" ref="Y8:Y71" si="4">SUM(T8:X8)</f>
        <v>0</v>
      </c>
      <c r="Z8" s="6">
        <f t="shared" ref="Z8:Z71" si="5">IF(Y8&gt;=13,3,IF(Y8&gt;=9,2,IF(Y8&gt;=7,1,IF(Y8&gt;=0,0))))</f>
        <v>0</v>
      </c>
      <c r="AA8" s="39"/>
      <c r="AB8" s="39"/>
      <c r="AC8" s="39"/>
      <c r="AD8" s="39"/>
      <c r="AE8" s="39"/>
      <c r="AF8" s="6">
        <f t="shared" ref="AF8:AF71" si="6">SUM(AA8:AE8)</f>
        <v>0</v>
      </c>
      <c r="AG8" s="6">
        <f t="shared" ref="AG8:AG71" si="7">IF(AF8&gt;=13,3,IF(AF8&gt;=9,2,IF(AF8&gt;=7,1,IF(AF8&gt;=0,0))))</f>
        <v>0</v>
      </c>
      <c r="AH8" s="39"/>
      <c r="AI8" s="39"/>
      <c r="AJ8" s="39"/>
      <c r="AK8" s="39"/>
      <c r="AL8" s="39"/>
      <c r="AM8" s="6">
        <f t="shared" ref="AM8:AM71" si="8">SUM(AH8:AL8)</f>
        <v>0</v>
      </c>
      <c r="AN8" s="21">
        <f t="shared" ref="AN8:AN71" si="9">IF(AM8&gt;=13,3,IF(AM8&gt;=9,2,IF(AM8&gt;=7,1,IF(AM8&gt;=0,0))))</f>
        <v>0</v>
      </c>
      <c r="AO8" s="29">
        <f t="shared" ref="AO8:AO71" si="10">L8</f>
        <v>0</v>
      </c>
      <c r="AP8" s="30">
        <f t="shared" ref="AP8:AP71" si="11">S8</f>
        <v>0</v>
      </c>
      <c r="AQ8" s="30">
        <f t="shared" ref="AQ8:AQ71" si="12">Z8</f>
        <v>0</v>
      </c>
      <c r="AR8" s="30">
        <f t="shared" ref="AR8:AR71" si="13">AG8</f>
        <v>0</v>
      </c>
      <c r="AS8" s="31">
        <f t="shared" ref="AS8:AS71" si="14">AN8</f>
        <v>0</v>
      </c>
      <c r="AT8" s="24">
        <f t="shared" ref="AT8:AT71" si="15">AN8+AO8+AQ8+AR8+AS8</f>
        <v>0</v>
      </c>
      <c r="AU8" s="25">
        <f t="shared" ref="AU8:AU71" si="16">IF(AT8&gt;=13,3,IF(AT8&gt;=9,2,IF(AT8&gt;=1,1,IF(AT8&gt;=0,0))))</f>
        <v>0</v>
      </c>
    </row>
    <row r="9" spans="1:47" ht="15" customHeight="1" thickBot="1" x14ac:dyDescent="0.35">
      <c r="A9" s="51">
        <v>1</v>
      </c>
      <c r="B9" s="51">
        <v>3</v>
      </c>
      <c r="C9" s="51" t="s">
        <v>64</v>
      </c>
      <c r="D9" s="51" t="s">
        <v>96</v>
      </c>
      <c r="E9" s="51" t="s">
        <v>2037</v>
      </c>
      <c r="F9" s="38"/>
      <c r="G9" s="38"/>
      <c r="H9" s="39"/>
      <c r="I9" s="39"/>
      <c r="J9" s="39"/>
      <c r="K9" s="6">
        <f t="shared" si="0"/>
        <v>0</v>
      </c>
      <c r="L9" s="6">
        <f t="shared" si="1"/>
        <v>0</v>
      </c>
      <c r="M9" s="39"/>
      <c r="N9" s="39"/>
      <c r="O9" s="39"/>
      <c r="P9" s="39"/>
      <c r="Q9" s="39"/>
      <c r="R9" s="6">
        <f t="shared" si="2"/>
        <v>0</v>
      </c>
      <c r="S9" s="6">
        <f t="shared" si="3"/>
        <v>0</v>
      </c>
      <c r="T9" s="39"/>
      <c r="U9" s="39"/>
      <c r="V9" s="39"/>
      <c r="W9" s="39"/>
      <c r="X9" s="39"/>
      <c r="Y9" s="6">
        <f t="shared" si="4"/>
        <v>0</v>
      </c>
      <c r="Z9" s="6">
        <f t="shared" si="5"/>
        <v>0</v>
      </c>
      <c r="AA9" s="39"/>
      <c r="AB9" s="39"/>
      <c r="AC9" s="39"/>
      <c r="AD9" s="39"/>
      <c r="AE9" s="39"/>
      <c r="AF9" s="6">
        <f t="shared" si="6"/>
        <v>0</v>
      </c>
      <c r="AG9" s="6">
        <f t="shared" si="7"/>
        <v>0</v>
      </c>
      <c r="AH9" s="39"/>
      <c r="AI9" s="39"/>
      <c r="AJ9" s="39"/>
      <c r="AK9" s="39"/>
      <c r="AL9" s="39"/>
      <c r="AM9" s="6">
        <f t="shared" si="8"/>
        <v>0</v>
      </c>
      <c r="AN9" s="21">
        <f t="shared" si="9"/>
        <v>0</v>
      </c>
      <c r="AO9" s="29">
        <f t="shared" si="10"/>
        <v>0</v>
      </c>
      <c r="AP9" s="30">
        <f t="shared" si="11"/>
        <v>0</v>
      </c>
      <c r="AQ9" s="30">
        <f t="shared" si="12"/>
        <v>0</v>
      </c>
      <c r="AR9" s="30">
        <f t="shared" si="13"/>
        <v>0</v>
      </c>
      <c r="AS9" s="31">
        <f t="shared" si="14"/>
        <v>0</v>
      </c>
      <c r="AT9" s="24">
        <f t="shared" si="15"/>
        <v>0</v>
      </c>
      <c r="AU9" s="25">
        <f t="shared" si="16"/>
        <v>0</v>
      </c>
    </row>
    <row r="10" spans="1:47" ht="15" customHeight="1" thickBot="1" x14ac:dyDescent="0.35">
      <c r="A10" s="51">
        <v>1</v>
      </c>
      <c r="B10" s="51">
        <v>4</v>
      </c>
      <c r="C10" s="51" t="s">
        <v>1759</v>
      </c>
      <c r="D10" s="51" t="s">
        <v>2038</v>
      </c>
      <c r="E10" s="51" t="s">
        <v>2039</v>
      </c>
      <c r="F10" s="38"/>
      <c r="G10" s="38"/>
      <c r="H10" s="39"/>
      <c r="I10" s="39"/>
      <c r="J10" s="39"/>
      <c r="K10" s="6">
        <f t="shared" si="0"/>
        <v>0</v>
      </c>
      <c r="L10" s="6">
        <f t="shared" si="1"/>
        <v>0</v>
      </c>
      <c r="M10" s="39"/>
      <c r="N10" s="39"/>
      <c r="O10" s="39"/>
      <c r="P10" s="39"/>
      <c r="Q10" s="39"/>
      <c r="R10" s="6">
        <f t="shared" si="2"/>
        <v>0</v>
      </c>
      <c r="S10" s="6">
        <f t="shared" si="3"/>
        <v>0</v>
      </c>
      <c r="T10" s="39"/>
      <c r="U10" s="39"/>
      <c r="V10" s="39"/>
      <c r="W10" s="39"/>
      <c r="X10" s="39"/>
      <c r="Y10" s="6">
        <f t="shared" si="4"/>
        <v>0</v>
      </c>
      <c r="Z10" s="6">
        <f t="shared" si="5"/>
        <v>0</v>
      </c>
      <c r="AA10" s="39"/>
      <c r="AB10" s="39"/>
      <c r="AC10" s="39"/>
      <c r="AD10" s="39"/>
      <c r="AE10" s="39"/>
      <c r="AF10" s="6">
        <f t="shared" si="6"/>
        <v>0</v>
      </c>
      <c r="AG10" s="6">
        <f t="shared" si="7"/>
        <v>0</v>
      </c>
      <c r="AH10" s="39"/>
      <c r="AI10" s="39"/>
      <c r="AJ10" s="39"/>
      <c r="AK10" s="39"/>
      <c r="AL10" s="39"/>
      <c r="AM10" s="6">
        <f t="shared" si="8"/>
        <v>0</v>
      </c>
      <c r="AN10" s="21">
        <f t="shared" si="9"/>
        <v>0</v>
      </c>
      <c r="AO10" s="29">
        <f t="shared" si="10"/>
        <v>0</v>
      </c>
      <c r="AP10" s="30">
        <f t="shared" si="11"/>
        <v>0</v>
      </c>
      <c r="AQ10" s="30">
        <f t="shared" si="12"/>
        <v>0</v>
      </c>
      <c r="AR10" s="30">
        <f t="shared" si="13"/>
        <v>0</v>
      </c>
      <c r="AS10" s="31">
        <f t="shared" si="14"/>
        <v>0</v>
      </c>
      <c r="AT10" s="24">
        <f t="shared" si="15"/>
        <v>0</v>
      </c>
      <c r="AU10" s="25">
        <f t="shared" si="16"/>
        <v>0</v>
      </c>
    </row>
    <row r="11" spans="1:47" ht="15" customHeight="1" thickBot="1" x14ac:dyDescent="0.35">
      <c r="A11" s="51">
        <v>1</v>
      </c>
      <c r="B11" s="51">
        <v>5</v>
      </c>
      <c r="C11" s="51" t="s">
        <v>64</v>
      </c>
      <c r="D11" s="51" t="s">
        <v>2040</v>
      </c>
      <c r="E11" s="51" t="s">
        <v>2041</v>
      </c>
      <c r="F11" s="38"/>
      <c r="G11" s="38"/>
      <c r="H11" s="39"/>
      <c r="I11" s="39"/>
      <c r="J11" s="39"/>
      <c r="K11" s="6">
        <f t="shared" si="0"/>
        <v>0</v>
      </c>
      <c r="L11" s="6">
        <f t="shared" si="1"/>
        <v>0</v>
      </c>
      <c r="M11" s="39"/>
      <c r="N11" s="39"/>
      <c r="O11" s="39"/>
      <c r="P11" s="39"/>
      <c r="Q11" s="39"/>
      <c r="R11" s="6">
        <f t="shared" si="2"/>
        <v>0</v>
      </c>
      <c r="S11" s="6">
        <f t="shared" si="3"/>
        <v>0</v>
      </c>
      <c r="T11" s="39"/>
      <c r="U11" s="39"/>
      <c r="V11" s="39"/>
      <c r="W11" s="39"/>
      <c r="X11" s="39"/>
      <c r="Y11" s="6">
        <f t="shared" si="4"/>
        <v>0</v>
      </c>
      <c r="Z11" s="6">
        <f t="shared" si="5"/>
        <v>0</v>
      </c>
      <c r="AA11" s="39"/>
      <c r="AB11" s="39"/>
      <c r="AC11" s="39"/>
      <c r="AD11" s="39"/>
      <c r="AE11" s="39"/>
      <c r="AF11" s="6">
        <f t="shared" si="6"/>
        <v>0</v>
      </c>
      <c r="AG11" s="6">
        <f t="shared" si="7"/>
        <v>0</v>
      </c>
      <c r="AH11" s="39"/>
      <c r="AI11" s="39"/>
      <c r="AJ11" s="39"/>
      <c r="AK11" s="39"/>
      <c r="AL11" s="39"/>
      <c r="AM11" s="6">
        <f t="shared" si="8"/>
        <v>0</v>
      </c>
      <c r="AN11" s="21">
        <f t="shared" si="9"/>
        <v>0</v>
      </c>
      <c r="AO11" s="29">
        <f t="shared" si="10"/>
        <v>0</v>
      </c>
      <c r="AP11" s="30">
        <f t="shared" si="11"/>
        <v>0</v>
      </c>
      <c r="AQ11" s="30">
        <f t="shared" si="12"/>
        <v>0</v>
      </c>
      <c r="AR11" s="30">
        <f t="shared" si="13"/>
        <v>0</v>
      </c>
      <c r="AS11" s="31">
        <f t="shared" si="14"/>
        <v>0</v>
      </c>
      <c r="AT11" s="24">
        <f t="shared" si="15"/>
        <v>0</v>
      </c>
      <c r="AU11" s="25">
        <f t="shared" si="16"/>
        <v>0</v>
      </c>
    </row>
    <row r="12" spans="1:47" ht="15" customHeight="1" thickBot="1" x14ac:dyDescent="0.35">
      <c r="A12" s="51">
        <v>1</v>
      </c>
      <c r="B12" s="51">
        <v>6</v>
      </c>
      <c r="C12" s="51" t="s">
        <v>64</v>
      </c>
      <c r="D12" s="51" t="s">
        <v>2042</v>
      </c>
      <c r="E12" s="51" t="s">
        <v>1775</v>
      </c>
      <c r="F12" s="38"/>
      <c r="G12" s="38"/>
      <c r="H12" s="39"/>
      <c r="I12" s="39"/>
      <c r="J12" s="39"/>
      <c r="K12" s="6">
        <f t="shared" si="0"/>
        <v>0</v>
      </c>
      <c r="L12" s="6">
        <f t="shared" si="1"/>
        <v>0</v>
      </c>
      <c r="M12" s="39"/>
      <c r="N12" s="39"/>
      <c r="O12" s="39"/>
      <c r="P12" s="39"/>
      <c r="Q12" s="39"/>
      <c r="R12" s="6">
        <f t="shared" si="2"/>
        <v>0</v>
      </c>
      <c r="S12" s="6">
        <f t="shared" si="3"/>
        <v>0</v>
      </c>
      <c r="T12" s="39"/>
      <c r="U12" s="39"/>
      <c r="V12" s="39"/>
      <c r="W12" s="39"/>
      <c r="X12" s="39"/>
      <c r="Y12" s="6">
        <f t="shared" si="4"/>
        <v>0</v>
      </c>
      <c r="Z12" s="6">
        <f t="shared" si="5"/>
        <v>0</v>
      </c>
      <c r="AA12" s="39"/>
      <c r="AB12" s="39"/>
      <c r="AC12" s="39"/>
      <c r="AD12" s="39"/>
      <c r="AE12" s="39"/>
      <c r="AF12" s="6">
        <f t="shared" si="6"/>
        <v>0</v>
      </c>
      <c r="AG12" s="6">
        <f t="shared" si="7"/>
        <v>0</v>
      </c>
      <c r="AH12" s="39"/>
      <c r="AI12" s="39"/>
      <c r="AJ12" s="39"/>
      <c r="AK12" s="39"/>
      <c r="AL12" s="39"/>
      <c r="AM12" s="6">
        <f t="shared" si="8"/>
        <v>0</v>
      </c>
      <c r="AN12" s="21">
        <f t="shared" si="9"/>
        <v>0</v>
      </c>
      <c r="AO12" s="29">
        <f t="shared" si="10"/>
        <v>0</v>
      </c>
      <c r="AP12" s="30">
        <f t="shared" si="11"/>
        <v>0</v>
      </c>
      <c r="AQ12" s="30">
        <f t="shared" si="12"/>
        <v>0</v>
      </c>
      <c r="AR12" s="30">
        <f t="shared" si="13"/>
        <v>0</v>
      </c>
      <c r="AS12" s="31">
        <f t="shared" si="14"/>
        <v>0</v>
      </c>
      <c r="AT12" s="24">
        <f t="shared" si="15"/>
        <v>0</v>
      </c>
      <c r="AU12" s="25">
        <f t="shared" si="16"/>
        <v>0</v>
      </c>
    </row>
    <row r="13" spans="1:47" ht="15" customHeight="1" thickBot="1" x14ac:dyDescent="0.35">
      <c r="A13" s="51">
        <v>1</v>
      </c>
      <c r="B13" s="51">
        <v>7</v>
      </c>
      <c r="C13" s="51" t="s">
        <v>64</v>
      </c>
      <c r="D13" s="51" t="s">
        <v>2043</v>
      </c>
      <c r="E13" s="51" t="s">
        <v>310</v>
      </c>
      <c r="F13" s="38"/>
      <c r="G13" s="38"/>
      <c r="H13" s="39"/>
      <c r="I13" s="39"/>
      <c r="J13" s="39"/>
      <c r="K13" s="6">
        <f t="shared" si="0"/>
        <v>0</v>
      </c>
      <c r="L13" s="6">
        <f t="shared" si="1"/>
        <v>0</v>
      </c>
      <c r="M13" s="39"/>
      <c r="N13" s="39"/>
      <c r="O13" s="39"/>
      <c r="P13" s="39"/>
      <c r="Q13" s="39"/>
      <c r="R13" s="6">
        <f t="shared" si="2"/>
        <v>0</v>
      </c>
      <c r="S13" s="6">
        <f t="shared" si="3"/>
        <v>0</v>
      </c>
      <c r="T13" s="39"/>
      <c r="U13" s="39"/>
      <c r="V13" s="39"/>
      <c r="W13" s="39"/>
      <c r="X13" s="39"/>
      <c r="Y13" s="6">
        <f t="shared" si="4"/>
        <v>0</v>
      </c>
      <c r="Z13" s="6">
        <f t="shared" si="5"/>
        <v>0</v>
      </c>
      <c r="AA13" s="39"/>
      <c r="AB13" s="39"/>
      <c r="AC13" s="39"/>
      <c r="AD13" s="39"/>
      <c r="AE13" s="39"/>
      <c r="AF13" s="6">
        <f t="shared" si="6"/>
        <v>0</v>
      </c>
      <c r="AG13" s="6">
        <f t="shared" si="7"/>
        <v>0</v>
      </c>
      <c r="AH13" s="39"/>
      <c r="AI13" s="39"/>
      <c r="AJ13" s="39"/>
      <c r="AK13" s="39"/>
      <c r="AL13" s="39"/>
      <c r="AM13" s="6">
        <f t="shared" si="8"/>
        <v>0</v>
      </c>
      <c r="AN13" s="21">
        <f t="shared" si="9"/>
        <v>0</v>
      </c>
      <c r="AO13" s="29">
        <f t="shared" si="10"/>
        <v>0</v>
      </c>
      <c r="AP13" s="30">
        <f t="shared" si="11"/>
        <v>0</v>
      </c>
      <c r="AQ13" s="30">
        <f t="shared" si="12"/>
        <v>0</v>
      </c>
      <c r="AR13" s="30">
        <f t="shared" si="13"/>
        <v>0</v>
      </c>
      <c r="AS13" s="31">
        <f t="shared" si="14"/>
        <v>0</v>
      </c>
      <c r="AT13" s="24">
        <f t="shared" si="15"/>
        <v>0</v>
      </c>
      <c r="AU13" s="25">
        <f t="shared" si="16"/>
        <v>0</v>
      </c>
    </row>
    <row r="14" spans="1:47" ht="15" customHeight="1" thickBot="1" x14ac:dyDescent="0.35">
      <c r="A14" s="51">
        <v>1</v>
      </c>
      <c r="B14" s="51">
        <v>8</v>
      </c>
      <c r="C14" s="51" t="s">
        <v>64</v>
      </c>
      <c r="D14" s="51" t="s">
        <v>2044</v>
      </c>
      <c r="E14" s="51" t="s">
        <v>118</v>
      </c>
      <c r="F14" s="38"/>
      <c r="G14" s="38"/>
      <c r="H14" s="39"/>
      <c r="I14" s="39"/>
      <c r="J14" s="39"/>
      <c r="K14" s="6">
        <f t="shared" si="0"/>
        <v>0</v>
      </c>
      <c r="L14" s="6">
        <f t="shared" si="1"/>
        <v>0</v>
      </c>
      <c r="M14" s="39"/>
      <c r="N14" s="39"/>
      <c r="O14" s="39"/>
      <c r="P14" s="39"/>
      <c r="Q14" s="39"/>
      <c r="R14" s="6">
        <f t="shared" si="2"/>
        <v>0</v>
      </c>
      <c r="S14" s="6">
        <f t="shared" si="3"/>
        <v>0</v>
      </c>
      <c r="T14" s="39"/>
      <c r="U14" s="39"/>
      <c r="V14" s="39"/>
      <c r="W14" s="39"/>
      <c r="X14" s="39"/>
      <c r="Y14" s="6">
        <f t="shared" si="4"/>
        <v>0</v>
      </c>
      <c r="Z14" s="6">
        <f t="shared" si="5"/>
        <v>0</v>
      </c>
      <c r="AA14" s="39"/>
      <c r="AB14" s="39"/>
      <c r="AC14" s="39"/>
      <c r="AD14" s="39"/>
      <c r="AE14" s="39"/>
      <c r="AF14" s="6">
        <f t="shared" si="6"/>
        <v>0</v>
      </c>
      <c r="AG14" s="6">
        <f t="shared" si="7"/>
        <v>0</v>
      </c>
      <c r="AH14" s="39"/>
      <c r="AI14" s="39"/>
      <c r="AJ14" s="39"/>
      <c r="AK14" s="39"/>
      <c r="AL14" s="39"/>
      <c r="AM14" s="6">
        <f t="shared" si="8"/>
        <v>0</v>
      </c>
      <c r="AN14" s="21">
        <f t="shared" si="9"/>
        <v>0</v>
      </c>
      <c r="AO14" s="29">
        <f t="shared" si="10"/>
        <v>0</v>
      </c>
      <c r="AP14" s="30">
        <f t="shared" si="11"/>
        <v>0</v>
      </c>
      <c r="AQ14" s="30">
        <f t="shared" si="12"/>
        <v>0</v>
      </c>
      <c r="AR14" s="30">
        <f t="shared" si="13"/>
        <v>0</v>
      </c>
      <c r="AS14" s="31">
        <f t="shared" si="14"/>
        <v>0</v>
      </c>
      <c r="AT14" s="24">
        <f t="shared" si="15"/>
        <v>0</v>
      </c>
      <c r="AU14" s="25">
        <f t="shared" si="16"/>
        <v>0</v>
      </c>
    </row>
    <row r="15" spans="1:47" ht="15" customHeight="1" thickBot="1" x14ac:dyDescent="0.35">
      <c r="A15" s="51">
        <v>1</v>
      </c>
      <c r="B15" s="51">
        <v>9</v>
      </c>
      <c r="C15" s="51" t="s">
        <v>64</v>
      </c>
      <c r="D15" s="51" t="s">
        <v>2045</v>
      </c>
      <c r="E15" s="51" t="s">
        <v>101</v>
      </c>
      <c r="F15" s="38"/>
      <c r="G15" s="38"/>
      <c r="H15" s="39"/>
      <c r="I15" s="39"/>
      <c r="J15" s="39"/>
      <c r="K15" s="6">
        <f t="shared" si="0"/>
        <v>0</v>
      </c>
      <c r="L15" s="6">
        <f t="shared" si="1"/>
        <v>0</v>
      </c>
      <c r="M15" s="39"/>
      <c r="N15" s="39"/>
      <c r="O15" s="39"/>
      <c r="P15" s="39"/>
      <c r="Q15" s="39"/>
      <c r="R15" s="6">
        <f t="shared" si="2"/>
        <v>0</v>
      </c>
      <c r="S15" s="6">
        <f t="shared" si="3"/>
        <v>0</v>
      </c>
      <c r="T15" s="39"/>
      <c r="U15" s="39"/>
      <c r="V15" s="39"/>
      <c r="W15" s="39"/>
      <c r="X15" s="39"/>
      <c r="Y15" s="6">
        <f t="shared" si="4"/>
        <v>0</v>
      </c>
      <c r="Z15" s="6">
        <f t="shared" si="5"/>
        <v>0</v>
      </c>
      <c r="AA15" s="39"/>
      <c r="AB15" s="39"/>
      <c r="AC15" s="39"/>
      <c r="AD15" s="39"/>
      <c r="AE15" s="39"/>
      <c r="AF15" s="6">
        <f t="shared" si="6"/>
        <v>0</v>
      </c>
      <c r="AG15" s="6">
        <f t="shared" si="7"/>
        <v>0</v>
      </c>
      <c r="AH15" s="39"/>
      <c r="AI15" s="39"/>
      <c r="AJ15" s="39"/>
      <c r="AK15" s="39"/>
      <c r="AL15" s="39"/>
      <c r="AM15" s="6">
        <f t="shared" si="8"/>
        <v>0</v>
      </c>
      <c r="AN15" s="21">
        <f t="shared" si="9"/>
        <v>0</v>
      </c>
      <c r="AO15" s="29">
        <f t="shared" si="10"/>
        <v>0</v>
      </c>
      <c r="AP15" s="30">
        <f t="shared" si="11"/>
        <v>0</v>
      </c>
      <c r="AQ15" s="30">
        <f t="shared" si="12"/>
        <v>0</v>
      </c>
      <c r="AR15" s="30">
        <f t="shared" si="13"/>
        <v>0</v>
      </c>
      <c r="AS15" s="31">
        <f t="shared" si="14"/>
        <v>0</v>
      </c>
      <c r="AT15" s="24">
        <f t="shared" si="15"/>
        <v>0</v>
      </c>
      <c r="AU15" s="25">
        <f t="shared" si="16"/>
        <v>0</v>
      </c>
    </row>
    <row r="16" spans="1:47" ht="15" customHeight="1" thickBot="1" x14ac:dyDescent="0.35">
      <c r="A16" s="51">
        <v>1</v>
      </c>
      <c r="B16" s="51">
        <v>10</v>
      </c>
      <c r="C16" s="51" t="s">
        <v>64</v>
      </c>
      <c r="D16" s="51" t="s">
        <v>2046</v>
      </c>
      <c r="E16" s="51" t="s">
        <v>2047</v>
      </c>
      <c r="F16" s="38"/>
      <c r="G16" s="38"/>
      <c r="H16" s="39"/>
      <c r="I16" s="39"/>
      <c r="J16" s="39"/>
      <c r="K16" s="6">
        <f t="shared" si="0"/>
        <v>0</v>
      </c>
      <c r="L16" s="6">
        <f t="shared" si="1"/>
        <v>0</v>
      </c>
      <c r="M16" s="39"/>
      <c r="N16" s="39"/>
      <c r="O16" s="39"/>
      <c r="P16" s="39"/>
      <c r="Q16" s="39"/>
      <c r="R16" s="6">
        <f t="shared" si="2"/>
        <v>0</v>
      </c>
      <c r="S16" s="6">
        <f t="shared" si="3"/>
        <v>0</v>
      </c>
      <c r="T16" s="39"/>
      <c r="U16" s="39"/>
      <c r="V16" s="39"/>
      <c r="W16" s="39"/>
      <c r="X16" s="39"/>
      <c r="Y16" s="6">
        <f t="shared" si="4"/>
        <v>0</v>
      </c>
      <c r="Z16" s="6">
        <f t="shared" si="5"/>
        <v>0</v>
      </c>
      <c r="AA16" s="39"/>
      <c r="AB16" s="39"/>
      <c r="AC16" s="39"/>
      <c r="AD16" s="39"/>
      <c r="AE16" s="39"/>
      <c r="AF16" s="6">
        <f t="shared" si="6"/>
        <v>0</v>
      </c>
      <c r="AG16" s="6">
        <f t="shared" si="7"/>
        <v>0</v>
      </c>
      <c r="AH16" s="39"/>
      <c r="AI16" s="39"/>
      <c r="AJ16" s="39"/>
      <c r="AK16" s="39"/>
      <c r="AL16" s="39"/>
      <c r="AM16" s="6">
        <f t="shared" si="8"/>
        <v>0</v>
      </c>
      <c r="AN16" s="21">
        <f t="shared" si="9"/>
        <v>0</v>
      </c>
      <c r="AO16" s="29">
        <f t="shared" si="10"/>
        <v>0</v>
      </c>
      <c r="AP16" s="30">
        <f t="shared" si="11"/>
        <v>0</v>
      </c>
      <c r="AQ16" s="30">
        <f t="shared" si="12"/>
        <v>0</v>
      </c>
      <c r="AR16" s="30">
        <f t="shared" si="13"/>
        <v>0</v>
      </c>
      <c r="AS16" s="31">
        <f t="shared" si="14"/>
        <v>0</v>
      </c>
      <c r="AT16" s="24">
        <f t="shared" si="15"/>
        <v>0</v>
      </c>
      <c r="AU16" s="25">
        <f t="shared" si="16"/>
        <v>0</v>
      </c>
    </row>
    <row r="17" spans="1:47" ht="15" customHeight="1" thickBot="1" x14ac:dyDescent="0.35">
      <c r="A17" s="51">
        <v>1</v>
      </c>
      <c r="B17" s="51">
        <v>11</v>
      </c>
      <c r="C17" s="51" t="s">
        <v>64</v>
      </c>
      <c r="D17" s="51" t="s">
        <v>2031</v>
      </c>
      <c r="E17" s="51" t="s">
        <v>374</v>
      </c>
      <c r="F17" s="38"/>
      <c r="G17" s="38"/>
      <c r="H17" s="39"/>
      <c r="I17" s="39"/>
      <c r="J17" s="39"/>
      <c r="K17" s="6">
        <f t="shared" si="0"/>
        <v>0</v>
      </c>
      <c r="L17" s="6">
        <f t="shared" si="1"/>
        <v>0</v>
      </c>
      <c r="M17" s="39"/>
      <c r="N17" s="39"/>
      <c r="O17" s="39"/>
      <c r="P17" s="39"/>
      <c r="Q17" s="39"/>
      <c r="R17" s="6">
        <f t="shared" si="2"/>
        <v>0</v>
      </c>
      <c r="S17" s="6">
        <f t="shared" si="3"/>
        <v>0</v>
      </c>
      <c r="T17" s="39"/>
      <c r="U17" s="39"/>
      <c r="V17" s="39"/>
      <c r="W17" s="39"/>
      <c r="X17" s="39"/>
      <c r="Y17" s="6">
        <f t="shared" si="4"/>
        <v>0</v>
      </c>
      <c r="Z17" s="6">
        <f t="shared" si="5"/>
        <v>0</v>
      </c>
      <c r="AA17" s="39"/>
      <c r="AB17" s="39"/>
      <c r="AC17" s="39"/>
      <c r="AD17" s="39"/>
      <c r="AE17" s="39"/>
      <c r="AF17" s="6">
        <f t="shared" si="6"/>
        <v>0</v>
      </c>
      <c r="AG17" s="6">
        <f t="shared" si="7"/>
        <v>0</v>
      </c>
      <c r="AH17" s="39"/>
      <c r="AI17" s="39"/>
      <c r="AJ17" s="39"/>
      <c r="AK17" s="39"/>
      <c r="AL17" s="39"/>
      <c r="AM17" s="6">
        <f t="shared" si="8"/>
        <v>0</v>
      </c>
      <c r="AN17" s="21">
        <f t="shared" si="9"/>
        <v>0</v>
      </c>
      <c r="AO17" s="29">
        <f t="shared" si="10"/>
        <v>0</v>
      </c>
      <c r="AP17" s="30">
        <f t="shared" si="11"/>
        <v>0</v>
      </c>
      <c r="AQ17" s="30">
        <f t="shared" si="12"/>
        <v>0</v>
      </c>
      <c r="AR17" s="30">
        <f t="shared" si="13"/>
        <v>0</v>
      </c>
      <c r="AS17" s="31">
        <f t="shared" si="14"/>
        <v>0</v>
      </c>
      <c r="AT17" s="24">
        <f t="shared" si="15"/>
        <v>0</v>
      </c>
      <c r="AU17" s="25">
        <f t="shared" si="16"/>
        <v>0</v>
      </c>
    </row>
    <row r="18" spans="1:47" ht="15" customHeight="1" thickBot="1" x14ac:dyDescent="0.35">
      <c r="A18" s="51">
        <v>1</v>
      </c>
      <c r="B18" s="51">
        <v>12</v>
      </c>
      <c r="C18" s="51" t="s">
        <v>70</v>
      </c>
      <c r="D18" s="51" t="s">
        <v>2048</v>
      </c>
      <c r="E18" s="51" t="s">
        <v>2049</v>
      </c>
      <c r="F18" s="38"/>
      <c r="G18" s="38"/>
      <c r="H18" s="39"/>
      <c r="I18" s="39"/>
      <c r="J18" s="39"/>
      <c r="K18" s="6">
        <f t="shared" si="0"/>
        <v>0</v>
      </c>
      <c r="L18" s="6">
        <f t="shared" si="1"/>
        <v>0</v>
      </c>
      <c r="M18" s="39"/>
      <c r="N18" s="39"/>
      <c r="O18" s="39"/>
      <c r="P18" s="39"/>
      <c r="Q18" s="39"/>
      <c r="R18" s="6">
        <f t="shared" si="2"/>
        <v>0</v>
      </c>
      <c r="S18" s="6">
        <f t="shared" si="3"/>
        <v>0</v>
      </c>
      <c r="T18" s="39"/>
      <c r="U18" s="39"/>
      <c r="V18" s="39"/>
      <c r="W18" s="39"/>
      <c r="X18" s="39"/>
      <c r="Y18" s="6">
        <f t="shared" si="4"/>
        <v>0</v>
      </c>
      <c r="Z18" s="6">
        <f t="shared" si="5"/>
        <v>0</v>
      </c>
      <c r="AA18" s="39"/>
      <c r="AB18" s="39"/>
      <c r="AC18" s="39"/>
      <c r="AD18" s="39"/>
      <c r="AE18" s="39"/>
      <c r="AF18" s="6">
        <f t="shared" si="6"/>
        <v>0</v>
      </c>
      <c r="AG18" s="6">
        <f t="shared" si="7"/>
        <v>0</v>
      </c>
      <c r="AH18" s="39"/>
      <c r="AI18" s="39"/>
      <c r="AJ18" s="39"/>
      <c r="AK18" s="39"/>
      <c r="AL18" s="39"/>
      <c r="AM18" s="6">
        <f t="shared" si="8"/>
        <v>0</v>
      </c>
      <c r="AN18" s="21">
        <f t="shared" si="9"/>
        <v>0</v>
      </c>
      <c r="AO18" s="29">
        <f t="shared" si="10"/>
        <v>0</v>
      </c>
      <c r="AP18" s="30">
        <f t="shared" si="11"/>
        <v>0</v>
      </c>
      <c r="AQ18" s="30">
        <f t="shared" si="12"/>
        <v>0</v>
      </c>
      <c r="AR18" s="30">
        <f t="shared" si="13"/>
        <v>0</v>
      </c>
      <c r="AS18" s="31">
        <f t="shared" si="14"/>
        <v>0</v>
      </c>
      <c r="AT18" s="24">
        <f t="shared" si="15"/>
        <v>0</v>
      </c>
      <c r="AU18" s="25">
        <f t="shared" si="16"/>
        <v>0</v>
      </c>
    </row>
    <row r="19" spans="1:47" ht="15" customHeight="1" thickBot="1" x14ac:dyDescent="0.35">
      <c r="A19" s="51">
        <v>1</v>
      </c>
      <c r="B19" s="51">
        <v>13</v>
      </c>
      <c r="C19" s="51" t="s">
        <v>70</v>
      </c>
      <c r="D19" s="51" t="s">
        <v>2050</v>
      </c>
      <c r="E19" s="51" t="s">
        <v>2051</v>
      </c>
      <c r="F19" s="38"/>
      <c r="G19" s="38"/>
      <c r="H19" s="39"/>
      <c r="I19" s="39"/>
      <c r="J19" s="39"/>
      <c r="K19" s="6">
        <f t="shared" si="0"/>
        <v>0</v>
      </c>
      <c r="L19" s="6">
        <f t="shared" si="1"/>
        <v>0</v>
      </c>
      <c r="M19" s="39"/>
      <c r="N19" s="39"/>
      <c r="O19" s="39"/>
      <c r="P19" s="39"/>
      <c r="Q19" s="39"/>
      <c r="R19" s="6">
        <f t="shared" si="2"/>
        <v>0</v>
      </c>
      <c r="S19" s="6">
        <f t="shared" si="3"/>
        <v>0</v>
      </c>
      <c r="T19" s="39"/>
      <c r="U19" s="39"/>
      <c r="V19" s="39"/>
      <c r="W19" s="39"/>
      <c r="X19" s="39"/>
      <c r="Y19" s="6">
        <f t="shared" si="4"/>
        <v>0</v>
      </c>
      <c r="Z19" s="6">
        <f t="shared" si="5"/>
        <v>0</v>
      </c>
      <c r="AA19" s="39"/>
      <c r="AB19" s="39"/>
      <c r="AC19" s="39"/>
      <c r="AD19" s="39"/>
      <c r="AE19" s="39"/>
      <c r="AF19" s="6">
        <f t="shared" si="6"/>
        <v>0</v>
      </c>
      <c r="AG19" s="6">
        <f t="shared" si="7"/>
        <v>0</v>
      </c>
      <c r="AH19" s="39"/>
      <c r="AI19" s="39"/>
      <c r="AJ19" s="39"/>
      <c r="AK19" s="39"/>
      <c r="AL19" s="39"/>
      <c r="AM19" s="6">
        <f t="shared" si="8"/>
        <v>0</v>
      </c>
      <c r="AN19" s="21">
        <f t="shared" si="9"/>
        <v>0</v>
      </c>
      <c r="AO19" s="29">
        <f t="shared" si="10"/>
        <v>0</v>
      </c>
      <c r="AP19" s="30">
        <f t="shared" si="11"/>
        <v>0</v>
      </c>
      <c r="AQ19" s="30">
        <f t="shared" si="12"/>
        <v>0</v>
      </c>
      <c r="AR19" s="30">
        <f t="shared" si="13"/>
        <v>0</v>
      </c>
      <c r="AS19" s="31">
        <f t="shared" si="14"/>
        <v>0</v>
      </c>
      <c r="AT19" s="24">
        <f t="shared" si="15"/>
        <v>0</v>
      </c>
      <c r="AU19" s="25">
        <f t="shared" si="16"/>
        <v>0</v>
      </c>
    </row>
    <row r="20" spans="1:47" ht="15" customHeight="1" thickBot="1" x14ac:dyDescent="0.35">
      <c r="A20" s="51">
        <v>1</v>
      </c>
      <c r="B20" s="51">
        <v>14</v>
      </c>
      <c r="C20" s="51" t="s">
        <v>70</v>
      </c>
      <c r="D20" s="51" t="s">
        <v>2052</v>
      </c>
      <c r="E20" s="51" t="s">
        <v>2053</v>
      </c>
      <c r="F20" s="38"/>
      <c r="G20" s="38"/>
      <c r="H20" s="39"/>
      <c r="I20" s="39"/>
      <c r="J20" s="39"/>
      <c r="K20" s="6">
        <f t="shared" si="0"/>
        <v>0</v>
      </c>
      <c r="L20" s="6">
        <f t="shared" si="1"/>
        <v>0</v>
      </c>
      <c r="M20" s="39"/>
      <c r="N20" s="39"/>
      <c r="O20" s="39"/>
      <c r="P20" s="39"/>
      <c r="Q20" s="39"/>
      <c r="R20" s="6">
        <f t="shared" si="2"/>
        <v>0</v>
      </c>
      <c r="S20" s="6">
        <f t="shared" si="3"/>
        <v>0</v>
      </c>
      <c r="T20" s="39"/>
      <c r="U20" s="39"/>
      <c r="V20" s="39"/>
      <c r="W20" s="39"/>
      <c r="X20" s="39"/>
      <c r="Y20" s="6">
        <f t="shared" si="4"/>
        <v>0</v>
      </c>
      <c r="Z20" s="6">
        <f t="shared" si="5"/>
        <v>0</v>
      </c>
      <c r="AA20" s="39"/>
      <c r="AB20" s="39"/>
      <c r="AC20" s="39"/>
      <c r="AD20" s="39"/>
      <c r="AE20" s="39"/>
      <c r="AF20" s="6">
        <f t="shared" si="6"/>
        <v>0</v>
      </c>
      <c r="AG20" s="6">
        <f t="shared" si="7"/>
        <v>0</v>
      </c>
      <c r="AH20" s="39"/>
      <c r="AI20" s="39"/>
      <c r="AJ20" s="39"/>
      <c r="AK20" s="39"/>
      <c r="AL20" s="39"/>
      <c r="AM20" s="6">
        <f t="shared" si="8"/>
        <v>0</v>
      </c>
      <c r="AN20" s="21">
        <f t="shared" si="9"/>
        <v>0</v>
      </c>
      <c r="AO20" s="29">
        <f t="shared" si="10"/>
        <v>0</v>
      </c>
      <c r="AP20" s="30">
        <f t="shared" si="11"/>
        <v>0</v>
      </c>
      <c r="AQ20" s="30">
        <f t="shared" si="12"/>
        <v>0</v>
      </c>
      <c r="AR20" s="30">
        <f t="shared" si="13"/>
        <v>0</v>
      </c>
      <c r="AS20" s="31">
        <f t="shared" si="14"/>
        <v>0</v>
      </c>
      <c r="AT20" s="24">
        <f t="shared" si="15"/>
        <v>0</v>
      </c>
      <c r="AU20" s="25">
        <f t="shared" si="16"/>
        <v>0</v>
      </c>
    </row>
    <row r="21" spans="1:47" ht="15" customHeight="1" thickBot="1" x14ac:dyDescent="0.35">
      <c r="A21" s="51">
        <v>1</v>
      </c>
      <c r="B21" s="51">
        <v>15</v>
      </c>
      <c r="C21" s="51" t="s">
        <v>70</v>
      </c>
      <c r="D21" s="51" t="s">
        <v>109</v>
      </c>
      <c r="E21" s="51" t="s">
        <v>74</v>
      </c>
      <c r="F21" s="38"/>
      <c r="G21" s="38"/>
      <c r="H21" s="39"/>
      <c r="I21" s="39"/>
      <c r="J21" s="39"/>
      <c r="K21" s="6">
        <f t="shared" si="0"/>
        <v>0</v>
      </c>
      <c r="L21" s="6">
        <f t="shared" si="1"/>
        <v>0</v>
      </c>
      <c r="M21" s="39"/>
      <c r="N21" s="39"/>
      <c r="O21" s="39"/>
      <c r="P21" s="39"/>
      <c r="Q21" s="39"/>
      <c r="R21" s="6">
        <f t="shared" si="2"/>
        <v>0</v>
      </c>
      <c r="S21" s="6">
        <f t="shared" si="3"/>
        <v>0</v>
      </c>
      <c r="T21" s="39"/>
      <c r="U21" s="39"/>
      <c r="V21" s="39"/>
      <c r="W21" s="39"/>
      <c r="X21" s="39"/>
      <c r="Y21" s="6">
        <f t="shared" si="4"/>
        <v>0</v>
      </c>
      <c r="Z21" s="6">
        <f t="shared" si="5"/>
        <v>0</v>
      </c>
      <c r="AA21" s="39"/>
      <c r="AB21" s="39"/>
      <c r="AC21" s="39"/>
      <c r="AD21" s="39"/>
      <c r="AE21" s="39"/>
      <c r="AF21" s="6">
        <f t="shared" si="6"/>
        <v>0</v>
      </c>
      <c r="AG21" s="6">
        <f t="shared" si="7"/>
        <v>0</v>
      </c>
      <c r="AH21" s="39"/>
      <c r="AI21" s="39"/>
      <c r="AJ21" s="39"/>
      <c r="AK21" s="39"/>
      <c r="AL21" s="39"/>
      <c r="AM21" s="6">
        <f t="shared" si="8"/>
        <v>0</v>
      </c>
      <c r="AN21" s="21">
        <f t="shared" si="9"/>
        <v>0</v>
      </c>
      <c r="AO21" s="29">
        <f t="shared" si="10"/>
        <v>0</v>
      </c>
      <c r="AP21" s="30">
        <f t="shared" si="11"/>
        <v>0</v>
      </c>
      <c r="AQ21" s="30">
        <f t="shared" si="12"/>
        <v>0</v>
      </c>
      <c r="AR21" s="30">
        <f t="shared" si="13"/>
        <v>0</v>
      </c>
      <c r="AS21" s="31">
        <f t="shared" si="14"/>
        <v>0</v>
      </c>
      <c r="AT21" s="24">
        <f t="shared" si="15"/>
        <v>0</v>
      </c>
      <c r="AU21" s="25">
        <f t="shared" si="16"/>
        <v>0</v>
      </c>
    </row>
    <row r="22" spans="1:47" ht="15" customHeight="1" thickBot="1" x14ac:dyDescent="0.35">
      <c r="A22" s="51">
        <v>1</v>
      </c>
      <c r="B22" s="51">
        <v>16</v>
      </c>
      <c r="C22" s="51" t="s">
        <v>70</v>
      </c>
      <c r="D22" s="51" t="s">
        <v>2054</v>
      </c>
      <c r="E22" s="51" t="s">
        <v>195</v>
      </c>
      <c r="F22" s="38"/>
      <c r="G22" s="38"/>
      <c r="H22" s="39"/>
      <c r="I22" s="39"/>
      <c r="J22" s="39"/>
      <c r="K22" s="6">
        <f t="shared" si="0"/>
        <v>0</v>
      </c>
      <c r="L22" s="6">
        <f t="shared" si="1"/>
        <v>0</v>
      </c>
      <c r="M22" s="39"/>
      <c r="N22" s="39"/>
      <c r="O22" s="39"/>
      <c r="P22" s="39"/>
      <c r="Q22" s="39"/>
      <c r="R22" s="6">
        <f t="shared" si="2"/>
        <v>0</v>
      </c>
      <c r="S22" s="6">
        <f t="shared" si="3"/>
        <v>0</v>
      </c>
      <c r="T22" s="39"/>
      <c r="U22" s="39"/>
      <c r="V22" s="39"/>
      <c r="W22" s="39"/>
      <c r="X22" s="39"/>
      <c r="Y22" s="6">
        <f t="shared" si="4"/>
        <v>0</v>
      </c>
      <c r="Z22" s="6">
        <f t="shared" si="5"/>
        <v>0</v>
      </c>
      <c r="AA22" s="39"/>
      <c r="AB22" s="39"/>
      <c r="AC22" s="39"/>
      <c r="AD22" s="39"/>
      <c r="AE22" s="39"/>
      <c r="AF22" s="6">
        <f t="shared" si="6"/>
        <v>0</v>
      </c>
      <c r="AG22" s="6">
        <f t="shared" si="7"/>
        <v>0</v>
      </c>
      <c r="AH22" s="39"/>
      <c r="AI22" s="39"/>
      <c r="AJ22" s="39"/>
      <c r="AK22" s="39"/>
      <c r="AL22" s="39"/>
      <c r="AM22" s="6">
        <f t="shared" si="8"/>
        <v>0</v>
      </c>
      <c r="AN22" s="21">
        <f t="shared" si="9"/>
        <v>0</v>
      </c>
      <c r="AO22" s="29">
        <f t="shared" si="10"/>
        <v>0</v>
      </c>
      <c r="AP22" s="30">
        <f t="shared" si="11"/>
        <v>0</v>
      </c>
      <c r="AQ22" s="30">
        <f t="shared" si="12"/>
        <v>0</v>
      </c>
      <c r="AR22" s="30">
        <f t="shared" si="13"/>
        <v>0</v>
      </c>
      <c r="AS22" s="31">
        <f t="shared" si="14"/>
        <v>0</v>
      </c>
      <c r="AT22" s="24">
        <f t="shared" si="15"/>
        <v>0</v>
      </c>
      <c r="AU22" s="25">
        <f t="shared" si="16"/>
        <v>0</v>
      </c>
    </row>
    <row r="23" spans="1:47" ht="15" customHeight="1" thickBot="1" x14ac:dyDescent="0.35">
      <c r="A23" s="51">
        <v>1</v>
      </c>
      <c r="B23" s="51">
        <v>17</v>
      </c>
      <c r="C23" s="51" t="s">
        <v>70</v>
      </c>
      <c r="D23" s="51" t="s">
        <v>2055</v>
      </c>
      <c r="E23" s="51" t="s">
        <v>2056</v>
      </c>
      <c r="F23" s="38"/>
      <c r="G23" s="38"/>
      <c r="H23" s="39"/>
      <c r="I23" s="39"/>
      <c r="J23" s="39"/>
      <c r="K23" s="6">
        <f t="shared" si="0"/>
        <v>0</v>
      </c>
      <c r="L23" s="6">
        <f t="shared" si="1"/>
        <v>0</v>
      </c>
      <c r="M23" s="39"/>
      <c r="N23" s="39"/>
      <c r="O23" s="39"/>
      <c r="P23" s="39"/>
      <c r="Q23" s="39"/>
      <c r="R23" s="6">
        <f t="shared" si="2"/>
        <v>0</v>
      </c>
      <c r="S23" s="6">
        <f t="shared" si="3"/>
        <v>0</v>
      </c>
      <c r="T23" s="39"/>
      <c r="U23" s="39"/>
      <c r="V23" s="39"/>
      <c r="W23" s="39"/>
      <c r="X23" s="39"/>
      <c r="Y23" s="6">
        <f t="shared" si="4"/>
        <v>0</v>
      </c>
      <c r="Z23" s="6">
        <f t="shared" si="5"/>
        <v>0</v>
      </c>
      <c r="AA23" s="39"/>
      <c r="AB23" s="39"/>
      <c r="AC23" s="39"/>
      <c r="AD23" s="39"/>
      <c r="AE23" s="39"/>
      <c r="AF23" s="6">
        <f t="shared" si="6"/>
        <v>0</v>
      </c>
      <c r="AG23" s="6">
        <f t="shared" si="7"/>
        <v>0</v>
      </c>
      <c r="AH23" s="39"/>
      <c r="AI23" s="39"/>
      <c r="AJ23" s="39"/>
      <c r="AK23" s="39"/>
      <c r="AL23" s="39"/>
      <c r="AM23" s="6">
        <f t="shared" si="8"/>
        <v>0</v>
      </c>
      <c r="AN23" s="21">
        <f t="shared" si="9"/>
        <v>0</v>
      </c>
      <c r="AO23" s="29">
        <f t="shared" si="10"/>
        <v>0</v>
      </c>
      <c r="AP23" s="30">
        <f t="shared" si="11"/>
        <v>0</v>
      </c>
      <c r="AQ23" s="30">
        <f t="shared" si="12"/>
        <v>0</v>
      </c>
      <c r="AR23" s="30">
        <f t="shared" si="13"/>
        <v>0</v>
      </c>
      <c r="AS23" s="31">
        <f t="shared" si="14"/>
        <v>0</v>
      </c>
      <c r="AT23" s="24">
        <f t="shared" si="15"/>
        <v>0</v>
      </c>
      <c r="AU23" s="25">
        <f t="shared" si="16"/>
        <v>0</v>
      </c>
    </row>
    <row r="24" spans="1:47" ht="15" customHeight="1" thickBot="1" x14ac:dyDescent="0.35">
      <c r="A24" s="51">
        <v>1</v>
      </c>
      <c r="B24" s="51">
        <v>18</v>
      </c>
      <c r="C24" s="51" t="s">
        <v>70</v>
      </c>
      <c r="D24" s="51" t="s">
        <v>71</v>
      </c>
      <c r="E24" s="51" t="s">
        <v>201</v>
      </c>
      <c r="F24" s="38"/>
      <c r="G24" s="38"/>
      <c r="H24" s="39"/>
      <c r="I24" s="39"/>
      <c r="J24" s="39"/>
      <c r="K24" s="6">
        <f t="shared" si="0"/>
        <v>0</v>
      </c>
      <c r="L24" s="6">
        <f t="shared" si="1"/>
        <v>0</v>
      </c>
      <c r="M24" s="39"/>
      <c r="N24" s="39"/>
      <c r="O24" s="39"/>
      <c r="P24" s="39"/>
      <c r="Q24" s="39"/>
      <c r="R24" s="6">
        <f t="shared" si="2"/>
        <v>0</v>
      </c>
      <c r="S24" s="6">
        <f t="shared" si="3"/>
        <v>0</v>
      </c>
      <c r="T24" s="39"/>
      <c r="U24" s="39"/>
      <c r="V24" s="39"/>
      <c r="W24" s="39"/>
      <c r="X24" s="39"/>
      <c r="Y24" s="6">
        <f t="shared" si="4"/>
        <v>0</v>
      </c>
      <c r="Z24" s="6">
        <f t="shared" si="5"/>
        <v>0</v>
      </c>
      <c r="AA24" s="39"/>
      <c r="AB24" s="39"/>
      <c r="AC24" s="39"/>
      <c r="AD24" s="39"/>
      <c r="AE24" s="39"/>
      <c r="AF24" s="6">
        <f t="shared" si="6"/>
        <v>0</v>
      </c>
      <c r="AG24" s="6">
        <f t="shared" si="7"/>
        <v>0</v>
      </c>
      <c r="AH24" s="39"/>
      <c r="AI24" s="39"/>
      <c r="AJ24" s="39"/>
      <c r="AK24" s="39"/>
      <c r="AL24" s="39"/>
      <c r="AM24" s="6">
        <f t="shared" si="8"/>
        <v>0</v>
      </c>
      <c r="AN24" s="21">
        <f t="shared" si="9"/>
        <v>0</v>
      </c>
      <c r="AO24" s="29">
        <f t="shared" si="10"/>
        <v>0</v>
      </c>
      <c r="AP24" s="30">
        <f t="shared" si="11"/>
        <v>0</v>
      </c>
      <c r="AQ24" s="30">
        <f t="shared" si="12"/>
        <v>0</v>
      </c>
      <c r="AR24" s="30">
        <f t="shared" si="13"/>
        <v>0</v>
      </c>
      <c r="AS24" s="31">
        <f t="shared" si="14"/>
        <v>0</v>
      </c>
      <c r="AT24" s="24">
        <f t="shared" si="15"/>
        <v>0</v>
      </c>
      <c r="AU24" s="25">
        <f t="shared" si="16"/>
        <v>0</v>
      </c>
    </row>
    <row r="25" spans="1:47" ht="15" customHeight="1" thickBot="1" x14ac:dyDescent="0.35">
      <c r="A25" s="51">
        <v>1</v>
      </c>
      <c r="B25" s="51">
        <v>19</v>
      </c>
      <c r="C25" s="51" t="s">
        <v>70</v>
      </c>
      <c r="D25" s="51" t="s">
        <v>2057</v>
      </c>
      <c r="E25" s="51" t="s">
        <v>204</v>
      </c>
      <c r="F25" s="38"/>
      <c r="G25" s="38"/>
      <c r="H25" s="39"/>
      <c r="I25" s="39"/>
      <c r="J25" s="39"/>
      <c r="K25" s="6">
        <f t="shared" si="0"/>
        <v>0</v>
      </c>
      <c r="L25" s="6">
        <f t="shared" si="1"/>
        <v>0</v>
      </c>
      <c r="M25" s="39"/>
      <c r="N25" s="39"/>
      <c r="O25" s="39"/>
      <c r="P25" s="39"/>
      <c r="Q25" s="39"/>
      <c r="R25" s="6">
        <f t="shared" si="2"/>
        <v>0</v>
      </c>
      <c r="S25" s="6">
        <f t="shared" si="3"/>
        <v>0</v>
      </c>
      <c r="T25" s="39"/>
      <c r="U25" s="39"/>
      <c r="V25" s="39"/>
      <c r="W25" s="39"/>
      <c r="X25" s="39"/>
      <c r="Y25" s="6">
        <f t="shared" si="4"/>
        <v>0</v>
      </c>
      <c r="Z25" s="6">
        <f t="shared" si="5"/>
        <v>0</v>
      </c>
      <c r="AA25" s="39"/>
      <c r="AB25" s="39"/>
      <c r="AC25" s="39"/>
      <c r="AD25" s="39"/>
      <c r="AE25" s="39"/>
      <c r="AF25" s="6">
        <f t="shared" si="6"/>
        <v>0</v>
      </c>
      <c r="AG25" s="6">
        <f t="shared" si="7"/>
        <v>0</v>
      </c>
      <c r="AH25" s="39"/>
      <c r="AI25" s="39"/>
      <c r="AJ25" s="39"/>
      <c r="AK25" s="39"/>
      <c r="AL25" s="39"/>
      <c r="AM25" s="6">
        <f t="shared" si="8"/>
        <v>0</v>
      </c>
      <c r="AN25" s="21">
        <f t="shared" si="9"/>
        <v>0</v>
      </c>
      <c r="AO25" s="29">
        <f t="shared" si="10"/>
        <v>0</v>
      </c>
      <c r="AP25" s="30">
        <f t="shared" si="11"/>
        <v>0</v>
      </c>
      <c r="AQ25" s="30">
        <f t="shared" si="12"/>
        <v>0</v>
      </c>
      <c r="AR25" s="30">
        <f t="shared" si="13"/>
        <v>0</v>
      </c>
      <c r="AS25" s="31">
        <f t="shared" si="14"/>
        <v>0</v>
      </c>
      <c r="AT25" s="24">
        <f t="shared" si="15"/>
        <v>0</v>
      </c>
      <c r="AU25" s="25">
        <f t="shared" si="16"/>
        <v>0</v>
      </c>
    </row>
    <row r="26" spans="1:47" ht="15" customHeight="1" thickBot="1" x14ac:dyDescent="0.35">
      <c r="A26" s="51">
        <v>1</v>
      </c>
      <c r="B26" s="51">
        <v>20</v>
      </c>
      <c r="C26" s="51" t="s">
        <v>70</v>
      </c>
      <c r="D26" s="51" t="s">
        <v>2058</v>
      </c>
      <c r="E26" s="51" t="s">
        <v>2059</v>
      </c>
      <c r="F26" s="38"/>
      <c r="G26" s="38"/>
      <c r="H26" s="39"/>
      <c r="I26" s="39"/>
      <c r="J26" s="39"/>
      <c r="K26" s="6">
        <f t="shared" si="0"/>
        <v>0</v>
      </c>
      <c r="L26" s="6">
        <f t="shared" si="1"/>
        <v>0</v>
      </c>
      <c r="M26" s="39"/>
      <c r="N26" s="39"/>
      <c r="O26" s="39"/>
      <c r="P26" s="39"/>
      <c r="Q26" s="39"/>
      <c r="R26" s="6">
        <f t="shared" si="2"/>
        <v>0</v>
      </c>
      <c r="S26" s="6">
        <f t="shared" si="3"/>
        <v>0</v>
      </c>
      <c r="T26" s="39"/>
      <c r="U26" s="39"/>
      <c r="V26" s="39"/>
      <c r="W26" s="39"/>
      <c r="X26" s="39"/>
      <c r="Y26" s="6">
        <f t="shared" si="4"/>
        <v>0</v>
      </c>
      <c r="Z26" s="6">
        <f t="shared" si="5"/>
        <v>0</v>
      </c>
      <c r="AA26" s="39"/>
      <c r="AB26" s="39"/>
      <c r="AC26" s="39"/>
      <c r="AD26" s="39"/>
      <c r="AE26" s="39"/>
      <c r="AF26" s="6">
        <f t="shared" si="6"/>
        <v>0</v>
      </c>
      <c r="AG26" s="6">
        <f t="shared" si="7"/>
        <v>0</v>
      </c>
      <c r="AH26" s="39"/>
      <c r="AI26" s="39"/>
      <c r="AJ26" s="39"/>
      <c r="AK26" s="39"/>
      <c r="AL26" s="39"/>
      <c r="AM26" s="6">
        <f t="shared" si="8"/>
        <v>0</v>
      </c>
      <c r="AN26" s="21">
        <f t="shared" si="9"/>
        <v>0</v>
      </c>
      <c r="AO26" s="29">
        <f t="shared" si="10"/>
        <v>0</v>
      </c>
      <c r="AP26" s="30">
        <f t="shared" si="11"/>
        <v>0</v>
      </c>
      <c r="AQ26" s="30">
        <f t="shared" si="12"/>
        <v>0</v>
      </c>
      <c r="AR26" s="30">
        <f t="shared" si="13"/>
        <v>0</v>
      </c>
      <c r="AS26" s="31">
        <f t="shared" si="14"/>
        <v>0</v>
      </c>
      <c r="AT26" s="24">
        <f t="shared" si="15"/>
        <v>0</v>
      </c>
      <c r="AU26" s="25">
        <f t="shared" si="16"/>
        <v>0</v>
      </c>
    </row>
    <row r="27" spans="1:47" ht="15" customHeight="1" thickBot="1" x14ac:dyDescent="0.35">
      <c r="A27" s="51">
        <v>1</v>
      </c>
      <c r="B27" s="51">
        <v>21</v>
      </c>
      <c r="C27" s="51" t="s">
        <v>70</v>
      </c>
      <c r="D27" s="51" t="s">
        <v>2060</v>
      </c>
      <c r="E27" s="51" t="s">
        <v>108</v>
      </c>
      <c r="F27" s="38"/>
      <c r="G27" s="38"/>
      <c r="H27" s="39"/>
      <c r="I27" s="39"/>
      <c r="J27" s="39"/>
      <c r="K27" s="6">
        <f t="shared" si="0"/>
        <v>0</v>
      </c>
      <c r="L27" s="6">
        <f t="shared" si="1"/>
        <v>0</v>
      </c>
      <c r="M27" s="39"/>
      <c r="N27" s="39"/>
      <c r="O27" s="39"/>
      <c r="P27" s="39"/>
      <c r="Q27" s="39"/>
      <c r="R27" s="6">
        <f t="shared" si="2"/>
        <v>0</v>
      </c>
      <c r="S27" s="6">
        <f t="shared" si="3"/>
        <v>0</v>
      </c>
      <c r="T27" s="39"/>
      <c r="U27" s="39"/>
      <c r="V27" s="39"/>
      <c r="W27" s="39"/>
      <c r="X27" s="39"/>
      <c r="Y27" s="6">
        <f t="shared" si="4"/>
        <v>0</v>
      </c>
      <c r="Z27" s="6">
        <f t="shared" si="5"/>
        <v>0</v>
      </c>
      <c r="AA27" s="39"/>
      <c r="AB27" s="39"/>
      <c r="AC27" s="39"/>
      <c r="AD27" s="39"/>
      <c r="AE27" s="39"/>
      <c r="AF27" s="6">
        <f t="shared" si="6"/>
        <v>0</v>
      </c>
      <c r="AG27" s="6">
        <f t="shared" si="7"/>
        <v>0</v>
      </c>
      <c r="AH27" s="39"/>
      <c r="AI27" s="39"/>
      <c r="AJ27" s="39"/>
      <c r="AK27" s="39"/>
      <c r="AL27" s="39"/>
      <c r="AM27" s="6">
        <f t="shared" si="8"/>
        <v>0</v>
      </c>
      <c r="AN27" s="21">
        <f t="shared" si="9"/>
        <v>0</v>
      </c>
      <c r="AO27" s="29">
        <f t="shared" si="10"/>
        <v>0</v>
      </c>
      <c r="AP27" s="30">
        <f t="shared" si="11"/>
        <v>0</v>
      </c>
      <c r="AQ27" s="30">
        <f t="shared" si="12"/>
        <v>0</v>
      </c>
      <c r="AR27" s="30">
        <f t="shared" si="13"/>
        <v>0</v>
      </c>
      <c r="AS27" s="31">
        <f t="shared" si="14"/>
        <v>0</v>
      </c>
      <c r="AT27" s="24">
        <f t="shared" si="15"/>
        <v>0</v>
      </c>
      <c r="AU27" s="25">
        <f t="shared" si="16"/>
        <v>0</v>
      </c>
    </row>
    <row r="28" spans="1:47" ht="15" customHeight="1" thickBot="1" x14ac:dyDescent="0.35">
      <c r="A28" s="51">
        <v>1</v>
      </c>
      <c r="B28" s="51">
        <v>22</v>
      </c>
      <c r="C28" s="51" t="s">
        <v>70</v>
      </c>
      <c r="D28" s="51" t="s">
        <v>2061</v>
      </c>
      <c r="E28" s="51" t="s">
        <v>2062</v>
      </c>
      <c r="F28" s="38"/>
      <c r="G28" s="38"/>
      <c r="H28" s="39"/>
      <c r="I28" s="39"/>
      <c r="J28" s="39"/>
      <c r="K28" s="6">
        <f t="shared" si="0"/>
        <v>0</v>
      </c>
      <c r="L28" s="6">
        <f t="shared" si="1"/>
        <v>0</v>
      </c>
      <c r="M28" s="39"/>
      <c r="N28" s="39"/>
      <c r="O28" s="39"/>
      <c r="P28" s="39"/>
      <c r="Q28" s="39"/>
      <c r="R28" s="6">
        <f t="shared" si="2"/>
        <v>0</v>
      </c>
      <c r="S28" s="6">
        <f t="shared" si="3"/>
        <v>0</v>
      </c>
      <c r="T28" s="39"/>
      <c r="U28" s="39"/>
      <c r="V28" s="39"/>
      <c r="W28" s="39"/>
      <c r="X28" s="39"/>
      <c r="Y28" s="6">
        <f t="shared" si="4"/>
        <v>0</v>
      </c>
      <c r="Z28" s="6">
        <f t="shared" si="5"/>
        <v>0</v>
      </c>
      <c r="AA28" s="39"/>
      <c r="AB28" s="39"/>
      <c r="AC28" s="39"/>
      <c r="AD28" s="39"/>
      <c r="AE28" s="39"/>
      <c r="AF28" s="6">
        <f t="shared" si="6"/>
        <v>0</v>
      </c>
      <c r="AG28" s="6">
        <f t="shared" si="7"/>
        <v>0</v>
      </c>
      <c r="AH28" s="39"/>
      <c r="AI28" s="39"/>
      <c r="AJ28" s="39"/>
      <c r="AK28" s="39"/>
      <c r="AL28" s="39"/>
      <c r="AM28" s="6">
        <f t="shared" si="8"/>
        <v>0</v>
      </c>
      <c r="AN28" s="21">
        <f t="shared" si="9"/>
        <v>0</v>
      </c>
      <c r="AO28" s="29">
        <f t="shared" si="10"/>
        <v>0</v>
      </c>
      <c r="AP28" s="30">
        <f t="shared" si="11"/>
        <v>0</v>
      </c>
      <c r="AQ28" s="30">
        <f t="shared" si="12"/>
        <v>0</v>
      </c>
      <c r="AR28" s="30">
        <f t="shared" si="13"/>
        <v>0</v>
      </c>
      <c r="AS28" s="31">
        <f t="shared" si="14"/>
        <v>0</v>
      </c>
      <c r="AT28" s="24">
        <f t="shared" si="15"/>
        <v>0</v>
      </c>
      <c r="AU28" s="25">
        <f t="shared" si="16"/>
        <v>0</v>
      </c>
    </row>
    <row r="29" spans="1:47" ht="15" customHeight="1" thickBot="1" x14ac:dyDescent="0.35">
      <c r="A29" s="51">
        <v>1</v>
      </c>
      <c r="B29" s="51">
        <v>23</v>
      </c>
      <c r="C29" s="51" t="s">
        <v>70</v>
      </c>
      <c r="D29" s="51" t="s">
        <v>116</v>
      </c>
      <c r="E29" s="51" t="s">
        <v>2063</v>
      </c>
      <c r="F29" s="38"/>
      <c r="G29" s="38"/>
      <c r="H29" s="39"/>
      <c r="I29" s="39"/>
      <c r="J29" s="39"/>
      <c r="K29" s="6">
        <f t="shared" si="0"/>
        <v>0</v>
      </c>
      <c r="L29" s="6">
        <f t="shared" si="1"/>
        <v>0</v>
      </c>
      <c r="M29" s="39"/>
      <c r="N29" s="39"/>
      <c r="O29" s="39"/>
      <c r="P29" s="39"/>
      <c r="Q29" s="39"/>
      <c r="R29" s="6">
        <f t="shared" si="2"/>
        <v>0</v>
      </c>
      <c r="S29" s="6">
        <f t="shared" si="3"/>
        <v>0</v>
      </c>
      <c r="T29" s="39"/>
      <c r="U29" s="39"/>
      <c r="V29" s="39"/>
      <c r="W29" s="39"/>
      <c r="X29" s="39"/>
      <c r="Y29" s="6">
        <f t="shared" si="4"/>
        <v>0</v>
      </c>
      <c r="Z29" s="6">
        <f t="shared" si="5"/>
        <v>0</v>
      </c>
      <c r="AA29" s="39"/>
      <c r="AB29" s="39"/>
      <c r="AC29" s="39"/>
      <c r="AD29" s="39"/>
      <c r="AE29" s="39"/>
      <c r="AF29" s="6">
        <f t="shared" si="6"/>
        <v>0</v>
      </c>
      <c r="AG29" s="6">
        <f t="shared" si="7"/>
        <v>0</v>
      </c>
      <c r="AH29" s="39"/>
      <c r="AI29" s="39"/>
      <c r="AJ29" s="39"/>
      <c r="AK29" s="39"/>
      <c r="AL29" s="39"/>
      <c r="AM29" s="6">
        <f t="shared" si="8"/>
        <v>0</v>
      </c>
      <c r="AN29" s="21">
        <f t="shared" si="9"/>
        <v>0</v>
      </c>
      <c r="AO29" s="29">
        <f t="shared" si="10"/>
        <v>0</v>
      </c>
      <c r="AP29" s="30">
        <f t="shared" si="11"/>
        <v>0</v>
      </c>
      <c r="AQ29" s="30">
        <f t="shared" si="12"/>
        <v>0</v>
      </c>
      <c r="AR29" s="30">
        <f t="shared" si="13"/>
        <v>0</v>
      </c>
      <c r="AS29" s="31">
        <f t="shared" si="14"/>
        <v>0</v>
      </c>
      <c r="AT29" s="24">
        <f t="shared" si="15"/>
        <v>0</v>
      </c>
      <c r="AU29" s="25">
        <f t="shared" si="16"/>
        <v>0</v>
      </c>
    </row>
    <row r="30" spans="1:47" ht="15" customHeight="1" thickBot="1" x14ac:dyDescent="0.35">
      <c r="A30" s="51">
        <v>1</v>
      </c>
      <c r="B30" s="51">
        <v>24</v>
      </c>
      <c r="C30" s="51" t="s">
        <v>70</v>
      </c>
      <c r="D30" s="51" t="s">
        <v>2064</v>
      </c>
      <c r="E30" s="51" t="s">
        <v>2065</v>
      </c>
      <c r="F30" s="38"/>
      <c r="G30" s="38"/>
      <c r="H30" s="39"/>
      <c r="I30" s="39"/>
      <c r="J30" s="39"/>
      <c r="K30" s="6">
        <f t="shared" si="0"/>
        <v>0</v>
      </c>
      <c r="L30" s="6">
        <f t="shared" si="1"/>
        <v>0</v>
      </c>
      <c r="M30" s="39"/>
      <c r="N30" s="39"/>
      <c r="O30" s="39"/>
      <c r="P30" s="39"/>
      <c r="Q30" s="39"/>
      <c r="R30" s="6">
        <f t="shared" si="2"/>
        <v>0</v>
      </c>
      <c r="S30" s="6">
        <f t="shared" si="3"/>
        <v>0</v>
      </c>
      <c r="T30" s="39"/>
      <c r="U30" s="39"/>
      <c r="V30" s="39"/>
      <c r="W30" s="39"/>
      <c r="X30" s="39"/>
      <c r="Y30" s="6">
        <f t="shared" si="4"/>
        <v>0</v>
      </c>
      <c r="Z30" s="6">
        <f t="shared" si="5"/>
        <v>0</v>
      </c>
      <c r="AA30" s="39"/>
      <c r="AB30" s="39"/>
      <c r="AC30" s="39"/>
      <c r="AD30" s="39"/>
      <c r="AE30" s="39"/>
      <c r="AF30" s="6">
        <f t="shared" si="6"/>
        <v>0</v>
      </c>
      <c r="AG30" s="6">
        <f t="shared" si="7"/>
        <v>0</v>
      </c>
      <c r="AH30" s="39"/>
      <c r="AI30" s="39"/>
      <c r="AJ30" s="39"/>
      <c r="AK30" s="39"/>
      <c r="AL30" s="39"/>
      <c r="AM30" s="6">
        <f t="shared" si="8"/>
        <v>0</v>
      </c>
      <c r="AN30" s="21">
        <f t="shared" si="9"/>
        <v>0</v>
      </c>
      <c r="AO30" s="29">
        <f t="shared" si="10"/>
        <v>0</v>
      </c>
      <c r="AP30" s="30">
        <f t="shared" si="11"/>
        <v>0</v>
      </c>
      <c r="AQ30" s="30">
        <f t="shared" si="12"/>
        <v>0</v>
      </c>
      <c r="AR30" s="30">
        <f t="shared" si="13"/>
        <v>0</v>
      </c>
      <c r="AS30" s="31">
        <f t="shared" si="14"/>
        <v>0</v>
      </c>
      <c r="AT30" s="24">
        <f t="shared" si="15"/>
        <v>0</v>
      </c>
      <c r="AU30" s="25">
        <f t="shared" si="16"/>
        <v>0</v>
      </c>
    </row>
    <row r="31" spans="1:47" ht="15" customHeight="1" thickBot="1" x14ac:dyDescent="0.35">
      <c r="A31" s="51">
        <v>1</v>
      </c>
      <c r="B31" s="51">
        <v>25</v>
      </c>
      <c r="C31" s="51" t="s">
        <v>70</v>
      </c>
      <c r="D31" s="51" t="s">
        <v>2066</v>
      </c>
      <c r="E31" s="51" t="s">
        <v>2067</v>
      </c>
      <c r="F31" s="38"/>
      <c r="G31" s="38"/>
      <c r="H31" s="39"/>
      <c r="I31" s="39"/>
      <c r="J31" s="39"/>
      <c r="K31" s="6">
        <f t="shared" si="0"/>
        <v>0</v>
      </c>
      <c r="L31" s="6">
        <f t="shared" si="1"/>
        <v>0</v>
      </c>
      <c r="M31" s="39"/>
      <c r="N31" s="39"/>
      <c r="O31" s="39"/>
      <c r="P31" s="39"/>
      <c r="Q31" s="39"/>
      <c r="R31" s="6">
        <f t="shared" si="2"/>
        <v>0</v>
      </c>
      <c r="S31" s="6">
        <f t="shared" si="3"/>
        <v>0</v>
      </c>
      <c r="T31" s="39"/>
      <c r="U31" s="39"/>
      <c r="V31" s="39"/>
      <c r="W31" s="39"/>
      <c r="X31" s="39"/>
      <c r="Y31" s="6">
        <f t="shared" si="4"/>
        <v>0</v>
      </c>
      <c r="Z31" s="6">
        <f t="shared" si="5"/>
        <v>0</v>
      </c>
      <c r="AA31" s="39"/>
      <c r="AB31" s="39"/>
      <c r="AC31" s="39"/>
      <c r="AD31" s="39"/>
      <c r="AE31" s="39"/>
      <c r="AF31" s="6">
        <f t="shared" si="6"/>
        <v>0</v>
      </c>
      <c r="AG31" s="6">
        <f t="shared" si="7"/>
        <v>0</v>
      </c>
      <c r="AH31" s="39"/>
      <c r="AI31" s="39"/>
      <c r="AJ31" s="39"/>
      <c r="AK31" s="39"/>
      <c r="AL31" s="39"/>
      <c r="AM31" s="6">
        <f t="shared" si="8"/>
        <v>0</v>
      </c>
      <c r="AN31" s="21">
        <f t="shared" si="9"/>
        <v>0</v>
      </c>
      <c r="AO31" s="29">
        <f t="shared" si="10"/>
        <v>0</v>
      </c>
      <c r="AP31" s="30">
        <f t="shared" si="11"/>
        <v>0</v>
      </c>
      <c r="AQ31" s="30">
        <f t="shared" si="12"/>
        <v>0</v>
      </c>
      <c r="AR31" s="30">
        <f t="shared" si="13"/>
        <v>0</v>
      </c>
      <c r="AS31" s="31">
        <f t="shared" si="14"/>
        <v>0</v>
      </c>
      <c r="AT31" s="24">
        <f t="shared" si="15"/>
        <v>0</v>
      </c>
      <c r="AU31" s="25">
        <f t="shared" si="16"/>
        <v>0</v>
      </c>
    </row>
    <row r="32" spans="1:47" ht="15" customHeight="1" thickBot="1" x14ac:dyDescent="0.35">
      <c r="A32" s="51">
        <v>1</v>
      </c>
      <c r="B32" s="51">
        <v>26</v>
      </c>
      <c r="C32" s="51" t="s">
        <v>70</v>
      </c>
      <c r="D32" s="51" t="s">
        <v>2068</v>
      </c>
      <c r="E32" s="51" t="s">
        <v>127</v>
      </c>
      <c r="F32" s="38"/>
      <c r="G32" s="38"/>
      <c r="H32" s="39"/>
      <c r="I32" s="39"/>
      <c r="J32" s="39"/>
      <c r="K32" s="6">
        <f t="shared" si="0"/>
        <v>0</v>
      </c>
      <c r="L32" s="6">
        <f t="shared" si="1"/>
        <v>0</v>
      </c>
      <c r="M32" s="39"/>
      <c r="N32" s="39"/>
      <c r="O32" s="39"/>
      <c r="P32" s="39"/>
      <c r="Q32" s="39"/>
      <c r="R32" s="6">
        <f t="shared" si="2"/>
        <v>0</v>
      </c>
      <c r="S32" s="6">
        <f t="shared" si="3"/>
        <v>0</v>
      </c>
      <c r="T32" s="39"/>
      <c r="U32" s="39"/>
      <c r="V32" s="39"/>
      <c r="W32" s="39"/>
      <c r="X32" s="39"/>
      <c r="Y32" s="6">
        <f t="shared" si="4"/>
        <v>0</v>
      </c>
      <c r="Z32" s="6">
        <f t="shared" si="5"/>
        <v>0</v>
      </c>
      <c r="AA32" s="39"/>
      <c r="AB32" s="39"/>
      <c r="AC32" s="39"/>
      <c r="AD32" s="39"/>
      <c r="AE32" s="39"/>
      <c r="AF32" s="6">
        <f t="shared" si="6"/>
        <v>0</v>
      </c>
      <c r="AG32" s="6">
        <f t="shared" si="7"/>
        <v>0</v>
      </c>
      <c r="AH32" s="39"/>
      <c r="AI32" s="39"/>
      <c r="AJ32" s="39"/>
      <c r="AK32" s="39"/>
      <c r="AL32" s="39"/>
      <c r="AM32" s="6">
        <f t="shared" si="8"/>
        <v>0</v>
      </c>
      <c r="AN32" s="21">
        <f t="shared" si="9"/>
        <v>0</v>
      </c>
      <c r="AO32" s="29">
        <f t="shared" si="10"/>
        <v>0</v>
      </c>
      <c r="AP32" s="30">
        <f t="shared" si="11"/>
        <v>0</v>
      </c>
      <c r="AQ32" s="30">
        <f t="shared" si="12"/>
        <v>0</v>
      </c>
      <c r="AR32" s="30">
        <f t="shared" si="13"/>
        <v>0</v>
      </c>
      <c r="AS32" s="31">
        <f t="shared" si="14"/>
        <v>0</v>
      </c>
      <c r="AT32" s="24">
        <f t="shared" si="15"/>
        <v>0</v>
      </c>
      <c r="AU32" s="25">
        <f t="shared" si="16"/>
        <v>0</v>
      </c>
    </row>
    <row r="33" spans="1:47" ht="15" customHeight="1" thickBot="1" x14ac:dyDescent="0.35">
      <c r="A33" s="51">
        <v>1</v>
      </c>
      <c r="B33" s="51">
        <v>27</v>
      </c>
      <c r="C33" s="51" t="s">
        <v>70</v>
      </c>
      <c r="D33" s="51" t="s">
        <v>2069</v>
      </c>
      <c r="E33" s="51" t="s">
        <v>101</v>
      </c>
      <c r="F33" s="38"/>
      <c r="G33" s="38"/>
      <c r="H33" s="39"/>
      <c r="I33" s="39"/>
      <c r="J33" s="39"/>
      <c r="K33" s="6">
        <f t="shared" si="0"/>
        <v>0</v>
      </c>
      <c r="L33" s="6">
        <f t="shared" si="1"/>
        <v>0</v>
      </c>
      <c r="M33" s="39"/>
      <c r="N33" s="39"/>
      <c r="O33" s="39"/>
      <c r="P33" s="39"/>
      <c r="Q33" s="39"/>
      <c r="R33" s="6">
        <f t="shared" si="2"/>
        <v>0</v>
      </c>
      <c r="S33" s="6">
        <f t="shared" si="3"/>
        <v>0</v>
      </c>
      <c r="T33" s="39"/>
      <c r="U33" s="39"/>
      <c r="V33" s="39"/>
      <c r="W33" s="39"/>
      <c r="X33" s="39"/>
      <c r="Y33" s="6">
        <f t="shared" si="4"/>
        <v>0</v>
      </c>
      <c r="Z33" s="6">
        <f t="shared" si="5"/>
        <v>0</v>
      </c>
      <c r="AA33" s="39"/>
      <c r="AB33" s="39"/>
      <c r="AC33" s="39"/>
      <c r="AD33" s="39"/>
      <c r="AE33" s="39"/>
      <c r="AF33" s="6">
        <f t="shared" si="6"/>
        <v>0</v>
      </c>
      <c r="AG33" s="6">
        <f t="shared" si="7"/>
        <v>0</v>
      </c>
      <c r="AH33" s="39"/>
      <c r="AI33" s="39"/>
      <c r="AJ33" s="39"/>
      <c r="AK33" s="39"/>
      <c r="AL33" s="39"/>
      <c r="AM33" s="6">
        <f t="shared" si="8"/>
        <v>0</v>
      </c>
      <c r="AN33" s="21">
        <f t="shared" si="9"/>
        <v>0</v>
      </c>
      <c r="AO33" s="29">
        <f t="shared" si="10"/>
        <v>0</v>
      </c>
      <c r="AP33" s="30">
        <f t="shared" si="11"/>
        <v>0</v>
      </c>
      <c r="AQ33" s="30">
        <f t="shared" si="12"/>
        <v>0</v>
      </c>
      <c r="AR33" s="30">
        <f t="shared" si="13"/>
        <v>0</v>
      </c>
      <c r="AS33" s="31">
        <f t="shared" si="14"/>
        <v>0</v>
      </c>
      <c r="AT33" s="24">
        <f t="shared" si="15"/>
        <v>0</v>
      </c>
      <c r="AU33" s="25">
        <f t="shared" si="16"/>
        <v>0</v>
      </c>
    </row>
    <row r="34" spans="1:47" ht="15" customHeight="1" thickBot="1" x14ac:dyDescent="0.35">
      <c r="A34" s="51">
        <v>1</v>
      </c>
      <c r="B34" s="51">
        <v>28</v>
      </c>
      <c r="C34" s="51" t="s">
        <v>70</v>
      </c>
      <c r="D34" s="51" t="s">
        <v>2070</v>
      </c>
      <c r="E34" s="51" t="s">
        <v>2071</v>
      </c>
      <c r="F34" s="38"/>
      <c r="G34" s="38"/>
      <c r="H34" s="39"/>
      <c r="I34" s="39"/>
      <c r="J34" s="39"/>
      <c r="K34" s="6">
        <f t="shared" si="0"/>
        <v>0</v>
      </c>
      <c r="L34" s="6">
        <f t="shared" si="1"/>
        <v>0</v>
      </c>
      <c r="M34" s="39"/>
      <c r="N34" s="39"/>
      <c r="O34" s="39"/>
      <c r="P34" s="39"/>
      <c r="Q34" s="39"/>
      <c r="R34" s="6">
        <f t="shared" si="2"/>
        <v>0</v>
      </c>
      <c r="S34" s="6">
        <f t="shared" si="3"/>
        <v>0</v>
      </c>
      <c r="T34" s="39"/>
      <c r="U34" s="39"/>
      <c r="V34" s="39"/>
      <c r="W34" s="39"/>
      <c r="X34" s="39"/>
      <c r="Y34" s="6">
        <f t="shared" si="4"/>
        <v>0</v>
      </c>
      <c r="Z34" s="6">
        <f t="shared" si="5"/>
        <v>0</v>
      </c>
      <c r="AA34" s="39"/>
      <c r="AB34" s="39"/>
      <c r="AC34" s="39"/>
      <c r="AD34" s="39"/>
      <c r="AE34" s="39"/>
      <c r="AF34" s="6">
        <f t="shared" si="6"/>
        <v>0</v>
      </c>
      <c r="AG34" s="6">
        <f t="shared" si="7"/>
        <v>0</v>
      </c>
      <c r="AH34" s="39"/>
      <c r="AI34" s="39"/>
      <c r="AJ34" s="39"/>
      <c r="AK34" s="39"/>
      <c r="AL34" s="39"/>
      <c r="AM34" s="6">
        <f t="shared" si="8"/>
        <v>0</v>
      </c>
      <c r="AN34" s="21">
        <f t="shared" si="9"/>
        <v>0</v>
      </c>
      <c r="AO34" s="29">
        <f t="shared" si="10"/>
        <v>0</v>
      </c>
      <c r="AP34" s="30">
        <f t="shared" si="11"/>
        <v>0</v>
      </c>
      <c r="AQ34" s="30">
        <f t="shared" si="12"/>
        <v>0</v>
      </c>
      <c r="AR34" s="30">
        <f t="shared" si="13"/>
        <v>0</v>
      </c>
      <c r="AS34" s="31">
        <f t="shared" si="14"/>
        <v>0</v>
      </c>
      <c r="AT34" s="24">
        <f t="shared" si="15"/>
        <v>0</v>
      </c>
      <c r="AU34" s="25">
        <f t="shared" si="16"/>
        <v>0</v>
      </c>
    </row>
    <row r="35" spans="1:47" ht="15" customHeight="1" thickBot="1" x14ac:dyDescent="0.35">
      <c r="A35" s="51">
        <v>1</v>
      </c>
      <c r="B35" s="51">
        <v>29</v>
      </c>
      <c r="C35" s="51" t="s">
        <v>70</v>
      </c>
      <c r="D35" s="51" t="s">
        <v>2072</v>
      </c>
      <c r="E35" s="51" t="s">
        <v>2073</v>
      </c>
      <c r="F35" s="38"/>
      <c r="G35" s="38"/>
      <c r="H35" s="39"/>
      <c r="I35" s="39"/>
      <c r="J35" s="39"/>
      <c r="K35" s="6">
        <f t="shared" si="0"/>
        <v>0</v>
      </c>
      <c r="L35" s="6">
        <f t="shared" si="1"/>
        <v>0</v>
      </c>
      <c r="M35" s="39"/>
      <c r="N35" s="39"/>
      <c r="O35" s="39"/>
      <c r="P35" s="39"/>
      <c r="Q35" s="39"/>
      <c r="R35" s="6">
        <f t="shared" si="2"/>
        <v>0</v>
      </c>
      <c r="S35" s="6">
        <f t="shared" si="3"/>
        <v>0</v>
      </c>
      <c r="T35" s="39"/>
      <c r="U35" s="39"/>
      <c r="V35" s="39"/>
      <c r="W35" s="39"/>
      <c r="X35" s="39"/>
      <c r="Y35" s="6">
        <f t="shared" si="4"/>
        <v>0</v>
      </c>
      <c r="Z35" s="6">
        <f t="shared" si="5"/>
        <v>0</v>
      </c>
      <c r="AA35" s="39"/>
      <c r="AB35" s="39"/>
      <c r="AC35" s="39"/>
      <c r="AD35" s="39"/>
      <c r="AE35" s="39"/>
      <c r="AF35" s="6">
        <f t="shared" si="6"/>
        <v>0</v>
      </c>
      <c r="AG35" s="6">
        <f t="shared" si="7"/>
        <v>0</v>
      </c>
      <c r="AH35" s="39"/>
      <c r="AI35" s="39"/>
      <c r="AJ35" s="39"/>
      <c r="AK35" s="39"/>
      <c r="AL35" s="39"/>
      <c r="AM35" s="6">
        <f t="shared" si="8"/>
        <v>0</v>
      </c>
      <c r="AN35" s="21">
        <f t="shared" si="9"/>
        <v>0</v>
      </c>
      <c r="AO35" s="29">
        <f t="shared" si="10"/>
        <v>0</v>
      </c>
      <c r="AP35" s="30">
        <f t="shared" si="11"/>
        <v>0</v>
      </c>
      <c r="AQ35" s="30">
        <f t="shared" si="12"/>
        <v>0</v>
      </c>
      <c r="AR35" s="30">
        <f t="shared" si="13"/>
        <v>0</v>
      </c>
      <c r="AS35" s="31">
        <f t="shared" si="14"/>
        <v>0</v>
      </c>
      <c r="AT35" s="24">
        <f t="shared" si="15"/>
        <v>0</v>
      </c>
      <c r="AU35" s="25">
        <f t="shared" si="16"/>
        <v>0</v>
      </c>
    </row>
    <row r="36" spans="1:47" ht="15" customHeight="1" thickBot="1" x14ac:dyDescent="0.35">
      <c r="A36" s="51">
        <v>1</v>
      </c>
      <c r="B36" s="51">
        <v>30</v>
      </c>
      <c r="C36" s="51" t="s">
        <v>70</v>
      </c>
      <c r="D36" s="51" t="s">
        <v>2074</v>
      </c>
      <c r="E36" s="51" t="s">
        <v>2075</v>
      </c>
      <c r="F36" s="38"/>
      <c r="G36" s="38"/>
      <c r="H36" s="39"/>
      <c r="I36" s="39"/>
      <c r="J36" s="39"/>
      <c r="K36" s="6">
        <f t="shared" si="0"/>
        <v>0</v>
      </c>
      <c r="L36" s="6">
        <f t="shared" si="1"/>
        <v>0</v>
      </c>
      <c r="M36" s="39"/>
      <c r="N36" s="39"/>
      <c r="O36" s="39"/>
      <c r="P36" s="39"/>
      <c r="Q36" s="39"/>
      <c r="R36" s="6">
        <f t="shared" si="2"/>
        <v>0</v>
      </c>
      <c r="S36" s="6">
        <f t="shared" si="3"/>
        <v>0</v>
      </c>
      <c r="T36" s="39"/>
      <c r="U36" s="39"/>
      <c r="V36" s="39"/>
      <c r="W36" s="39"/>
      <c r="X36" s="39"/>
      <c r="Y36" s="6">
        <f t="shared" si="4"/>
        <v>0</v>
      </c>
      <c r="Z36" s="6">
        <f t="shared" si="5"/>
        <v>0</v>
      </c>
      <c r="AA36" s="39"/>
      <c r="AB36" s="39"/>
      <c r="AC36" s="39"/>
      <c r="AD36" s="39"/>
      <c r="AE36" s="39"/>
      <c r="AF36" s="6">
        <f t="shared" si="6"/>
        <v>0</v>
      </c>
      <c r="AG36" s="6">
        <f t="shared" si="7"/>
        <v>0</v>
      </c>
      <c r="AH36" s="39"/>
      <c r="AI36" s="39"/>
      <c r="AJ36" s="39"/>
      <c r="AK36" s="39"/>
      <c r="AL36" s="39"/>
      <c r="AM36" s="6">
        <f t="shared" si="8"/>
        <v>0</v>
      </c>
      <c r="AN36" s="21">
        <f t="shared" si="9"/>
        <v>0</v>
      </c>
      <c r="AO36" s="29">
        <f t="shared" si="10"/>
        <v>0</v>
      </c>
      <c r="AP36" s="30">
        <f t="shared" si="11"/>
        <v>0</v>
      </c>
      <c r="AQ36" s="30">
        <f t="shared" si="12"/>
        <v>0</v>
      </c>
      <c r="AR36" s="30">
        <f t="shared" si="13"/>
        <v>0</v>
      </c>
      <c r="AS36" s="31">
        <f t="shared" si="14"/>
        <v>0</v>
      </c>
      <c r="AT36" s="24">
        <f t="shared" si="15"/>
        <v>0</v>
      </c>
      <c r="AU36" s="25">
        <f t="shared" si="16"/>
        <v>0</v>
      </c>
    </row>
    <row r="37" spans="1:47" ht="15" customHeight="1" thickBot="1" x14ac:dyDescent="0.35">
      <c r="A37" s="51">
        <v>1</v>
      </c>
      <c r="B37" s="51">
        <v>31</v>
      </c>
      <c r="C37" s="51" t="s">
        <v>70</v>
      </c>
      <c r="D37" s="51" t="s">
        <v>1790</v>
      </c>
      <c r="E37" s="51" t="s">
        <v>2076</v>
      </c>
      <c r="F37" s="38"/>
      <c r="G37" s="38"/>
      <c r="H37" s="39"/>
      <c r="I37" s="39"/>
      <c r="J37" s="39"/>
      <c r="K37" s="6">
        <f t="shared" si="0"/>
        <v>0</v>
      </c>
      <c r="L37" s="6">
        <f t="shared" si="1"/>
        <v>0</v>
      </c>
      <c r="M37" s="39"/>
      <c r="N37" s="39"/>
      <c r="O37" s="39"/>
      <c r="P37" s="39"/>
      <c r="Q37" s="39"/>
      <c r="R37" s="6">
        <f t="shared" si="2"/>
        <v>0</v>
      </c>
      <c r="S37" s="6">
        <f t="shared" si="3"/>
        <v>0</v>
      </c>
      <c r="T37" s="39"/>
      <c r="U37" s="39"/>
      <c r="V37" s="39"/>
      <c r="W37" s="39"/>
      <c r="X37" s="39"/>
      <c r="Y37" s="6">
        <f t="shared" si="4"/>
        <v>0</v>
      </c>
      <c r="Z37" s="6">
        <f t="shared" si="5"/>
        <v>0</v>
      </c>
      <c r="AA37" s="39"/>
      <c r="AB37" s="39"/>
      <c r="AC37" s="39"/>
      <c r="AD37" s="39"/>
      <c r="AE37" s="39"/>
      <c r="AF37" s="6">
        <f t="shared" si="6"/>
        <v>0</v>
      </c>
      <c r="AG37" s="6">
        <f t="shared" si="7"/>
        <v>0</v>
      </c>
      <c r="AH37" s="39"/>
      <c r="AI37" s="39"/>
      <c r="AJ37" s="39"/>
      <c r="AK37" s="39"/>
      <c r="AL37" s="39"/>
      <c r="AM37" s="6">
        <f t="shared" si="8"/>
        <v>0</v>
      </c>
      <c r="AN37" s="21">
        <f t="shared" si="9"/>
        <v>0</v>
      </c>
      <c r="AO37" s="29">
        <f t="shared" si="10"/>
        <v>0</v>
      </c>
      <c r="AP37" s="30">
        <f t="shared" si="11"/>
        <v>0</v>
      </c>
      <c r="AQ37" s="30">
        <f t="shared" si="12"/>
        <v>0</v>
      </c>
      <c r="AR37" s="30">
        <f t="shared" si="13"/>
        <v>0</v>
      </c>
      <c r="AS37" s="31">
        <f t="shared" si="14"/>
        <v>0</v>
      </c>
      <c r="AT37" s="24">
        <f t="shared" si="15"/>
        <v>0</v>
      </c>
      <c r="AU37" s="25">
        <f t="shared" si="16"/>
        <v>0</v>
      </c>
    </row>
    <row r="38" spans="1:47" ht="15" customHeight="1" thickBot="1" x14ac:dyDescent="0.35">
      <c r="A38" s="51">
        <v>1</v>
      </c>
      <c r="B38" s="51">
        <v>32</v>
      </c>
      <c r="C38" s="51" t="s">
        <v>70</v>
      </c>
      <c r="D38" s="51" t="s">
        <v>2077</v>
      </c>
      <c r="E38" s="51" t="s">
        <v>2078</v>
      </c>
      <c r="F38" s="38"/>
      <c r="G38" s="38"/>
      <c r="H38" s="39"/>
      <c r="I38" s="39"/>
      <c r="J38" s="39"/>
      <c r="K38" s="6">
        <f t="shared" si="0"/>
        <v>0</v>
      </c>
      <c r="L38" s="6">
        <f t="shared" si="1"/>
        <v>0</v>
      </c>
      <c r="M38" s="39"/>
      <c r="N38" s="39"/>
      <c r="O38" s="39"/>
      <c r="P38" s="39"/>
      <c r="Q38" s="39"/>
      <c r="R38" s="6">
        <f t="shared" si="2"/>
        <v>0</v>
      </c>
      <c r="S38" s="6">
        <f t="shared" si="3"/>
        <v>0</v>
      </c>
      <c r="T38" s="39"/>
      <c r="U38" s="39"/>
      <c r="V38" s="39"/>
      <c r="W38" s="39"/>
      <c r="X38" s="39"/>
      <c r="Y38" s="6">
        <f t="shared" si="4"/>
        <v>0</v>
      </c>
      <c r="Z38" s="6">
        <f t="shared" si="5"/>
        <v>0</v>
      </c>
      <c r="AA38" s="39"/>
      <c r="AB38" s="39"/>
      <c r="AC38" s="39"/>
      <c r="AD38" s="39"/>
      <c r="AE38" s="39"/>
      <c r="AF38" s="6">
        <f t="shared" si="6"/>
        <v>0</v>
      </c>
      <c r="AG38" s="6">
        <f t="shared" si="7"/>
        <v>0</v>
      </c>
      <c r="AH38" s="39"/>
      <c r="AI38" s="39"/>
      <c r="AJ38" s="39"/>
      <c r="AK38" s="39"/>
      <c r="AL38" s="39"/>
      <c r="AM38" s="6">
        <f t="shared" si="8"/>
        <v>0</v>
      </c>
      <c r="AN38" s="21">
        <f t="shared" si="9"/>
        <v>0</v>
      </c>
      <c r="AO38" s="29">
        <f t="shared" si="10"/>
        <v>0</v>
      </c>
      <c r="AP38" s="30">
        <f t="shared" si="11"/>
        <v>0</v>
      </c>
      <c r="AQ38" s="30">
        <f t="shared" si="12"/>
        <v>0</v>
      </c>
      <c r="AR38" s="30">
        <f t="shared" si="13"/>
        <v>0</v>
      </c>
      <c r="AS38" s="31">
        <f t="shared" si="14"/>
        <v>0</v>
      </c>
      <c r="AT38" s="24">
        <f t="shared" si="15"/>
        <v>0</v>
      </c>
      <c r="AU38" s="25">
        <f t="shared" si="16"/>
        <v>0</v>
      </c>
    </row>
    <row r="39" spans="1:47" ht="15" customHeight="1" thickBot="1" x14ac:dyDescent="0.35">
      <c r="A39" s="51">
        <v>1</v>
      </c>
      <c r="B39" s="51">
        <v>33</v>
      </c>
      <c r="C39" s="51" t="s">
        <v>70</v>
      </c>
      <c r="D39" s="51" t="s">
        <v>114</v>
      </c>
      <c r="E39" s="51" t="s">
        <v>2079</v>
      </c>
      <c r="F39" s="38"/>
      <c r="G39" s="38"/>
      <c r="H39" s="39"/>
      <c r="I39" s="39"/>
      <c r="J39" s="39"/>
      <c r="K39" s="6">
        <f t="shared" si="0"/>
        <v>0</v>
      </c>
      <c r="L39" s="6">
        <f t="shared" si="1"/>
        <v>0</v>
      </c>
      <c r="M39" s="39"/>
      <c r="N39" s="39"/>
      <c r="O39" s="39"/>
      <c r="P39" s="39"/>
      <c r="Q39" s="39"/>
      <c r="R39" s="6">
        <f t="shared" si="2"/>
        <v>0</v>
      </c>
      <c r="S39" s="6">
        <f t="shared" si="3"/>
        <v>0</v>
      </c>
      <c r="T39" s="39"/>
      <c r="U39" s="39"/>
      <c r="V39" s="39"/>
      <c r="W39" s="39"/>
      <c r="X39" s="39"/>
      <c r="Y39" s="6">
        <f t="shared" si="4"/>
        <v>0</v>
      </c>
      <c r="Z39" s="6">
        <f t="shared" si="5"/>
        <v>0</v>
      </c>
      <c r="AA39" s="39"/>
      <c r="AB39" s="39"/>
      <c r="AC39" s="39"/>
      <c r="AD39" s="39"/>
      <c r="AE39" s="39"/>
      <c r="AF39" s="6">
        <f t="shared" si="6"/>
        <v>0</v>
      </c>
      <c r="AG39" s="6">
        <f t="shared" si="7"/>
        <v>0</v>
      </c>
      <c r="AH39" s="39"/>
      <c r="AI39" s="39"/>
      <c r="AJ39" s="39"/>
      <c r="AK39" s="39"/>
      <c r="AL39" s="39"/>
      <c r="AM39" s="6">
        <f t="shared" si="8"/>
        <v>0</v>
      </c>
      <c r="AN39" s="21">
        <f t="shared" si="9"/>
        <v>0</v>
      </c>
      <c r="AO39" s="29">
        <f t="shared" si="10"/>
        <v>0</v>
      </c>
      <c r="AP39" s="30">
        <f t="shared" si="11"/>
        <v>0</v>
      </c>
      <c r="AQ39" s="30">
        <f t="shared" si="12"/>
        <v>0</v>
      </c>
      <c r="AR39" s="30">
        <f t="shared" si="13"/>
        <v>0</v>
      </c>
      <c r="AS39" s="31">
        <f t="shared" si="14"/>
        <v>0</v>
      </c>
      <c r="AT39" s="24">
        <f t="shared" si="15"/>
        <v>0</v>
      </c>
      <c r="AU39" s="25">
        <f t="shared" si="16"/>
        <v>0</v>
      </c>
    </row>
    <row r="40" spans="1:47" ht="15" customHeight="1" thickBot="1" x14ac:dyDescent="0.35">
      <c r="A40" s="51">
        <v>1</v>
      </c>
      <c r="B40" s="51">
        <v>34</v>
      </c>
      <c r="C40" s="51" t="s">
        <v>70</v>
      </c>
      <c r="D40" s="51" t="s">
        <v>2080</v>
      </c>
      <c r="E40" s="51" t="s">
        <v>2081</v>
      </c>
      <c r="F40" s="38"/>
      <c r="G40" s="38"/>
      <c r="H40" s="39"/>
      <c r="I40" s="39"/>
      <c r="J40" s="39"/>
      <c r="K40" s="6">
        <f t="shared" si="0"/>
        <v>0</v>
      </c>
      <c r="L40" s="6">
        <f t="shared" si="1"/>
        <v>0</v>
      </c>
      <c r="M40" s="39"/>
      <c r="N40" s="39"/>
      <c r="O40" s="39"/>
      <c r="P40" s="39"/>
      <c r="Q40" s="39"/>
      <c r="R40" s="6">
        <f t="shared" si="2"/>
        <v>0</v>
      </c>
      <c r="S40" s="6">
        <f t="shared" si="3"/>
        <v>0</v>
      </c>
      <c r="T40" s="39"/>
      <c r="U40" s="39"/>
      <c r="V40" s="39"/>
      <c r="W40" s="39"/>
      <c r="X40" s="39"/>
      <c r="Y40" s="6">
        <f t="shared" si="4"/>
        <v>0</v>
      </c>
      <c r="Z40" s="6">
        <f t="shared" si="5"/>
        <v>0</v>
      </c>
      <c r="AA40" s="39"/>
      <c r="AB40" s="39"/>
      <c r="AC40" s="39"/>
      <c r="AD40" s="39"/>
      <c r="AE40" s="39"/>
      <c r="AF40" s="6">
        <f t="shared" si="6"/>
        <v>0</v>
      </c>
      <c r="AG40" s="6">
        <f t="shared" si="7"/>
        <v>0</v>
      </c>
      <c r="AH40" s="39"/>
      <c r="AI40" s="39"/>
      <c r="AJ40" s="39"/>
      <c r="AK40" s="39"/>
      <c r="AL40" s="39"/>
      <c r="AM40" s="6">
        <f t="shared" si="8"/>
        <v>0</v>
      </c>
      <c r="AN40" s="21">
        <f t="shared" si="9"/>
        <v>0</v>
      </c>
      <c r="AO40" s="29">
        <f t="shared" si="10"/>
        <v>0</v>
      </c>
      <c r="AP40" s="30">
        <f t="shared" si="11"/>
        <v>0</v>
      </c>
      <c r="AQ40" s="30">
        <f t="shared" si="12"/>
        <v>0</v>
      </c>
      <c r="AR40" s="30">
        <f t="shared" si="13"/>
        <v>0</v>
      </c>
      <c r="AS40" s="31">
        <f t="shared" si="14"/>
        <v>0</v>
      </c>
      <c r="AT40" s="24">
        <f t="shared" si="15"/>
        <v>0</v>
      </c>
      <c r="AU40" s="25">
        <f t="shared" si="16"/>
        <v>0</v>
      </c>
    </row>
    <row r="41" spans="1:47" ht="15" customHeight="1" thickBot="1" x14ac:dyDescent="0.35">
      <c r="A41" s="51">
        <v>1</v>
      </c>
      <c r="B41" s="51">
        <v>35</v>
      </c>
      <c r="C41" s="51" t="s">
        <v>70</v>
      </c>
      <c r="D41" s="51" t="s">
        <v>2082</v>
      </c>
      <c r="E41" s="51" t="s">
        <v>2083</v>
      </c>
      <c r="F41" s="38"/>
      <c r="G41" s="38"/>
      <c r="H41" s="39"/>
      <c r="I41" s="39"/>
      <c r="J41" s="39"/>
      <c r="K41" s="6">
        <f t="shared" si="0"/>
        <v>0</v>
      </c>
      <c r="L41" s="6">
        <f t="shared" si="1"/>
        <v>0</v>
      </c>
      <c r="M41" s="39"/>
      <c r="N41" s="39"/>
      <c r="O41" s="39"/>
      <c r="P41" s="39"/>
      <c r="Q41" s="39"/>
      <c r="R41" s="6">
        <f t="shared" si="2"/>
        <v>0</v>
      </c>
      <c r="S41" s="6">
        <f t="shared" si="3"/>
        <v>0</v>
      </c>
      <c r="T41" s="39"/>
      <c r="U41" s="39"/>
      <c r="V41" s="39"/>
      <c r="W41" s="39"/>
      <c r="X41" s="39"/>
      <c r="Y41" s="6">
        <f t="shared" si="4"/>
        <v>0</v>
      </c>
      <c r="Z41" s="6">
        <f t="shared" si="5"/>
        <v>0</v>
      </c>
      <c r="AA41" s="39"/>
      <c r="AB41" s="39"/>
      <c r="AC41" s="39"/>
      <c r="AD41" s="39"/>
      <c r="AE41" s="39"/>
      <c r="AF41" s="6">
        <f t="shared" si="6"/>
        <v>0</v>
      </c>
      <c r="AG41" s="6">
        <f t="shared" si="7"/>
        <v>0</v>
      </c>
      <c r="AH41" s="39"/>
      <c r="AI41" s="39"/>
      <c r="AJ41" s="39"/>
      <c r="AK41" s="39"/>
      <c r="AL41" s="39"/>
      <c r="AM41" s="6">
        <f t="shared" si="8"/>
        <v>0</v>
      </c>
      <c r="AN41" s="21">
        <f t="shared" si="9"/>
        <v>0</v>
      </c>
      <c r="AO41" s="29">
        <f t="shared" si="10"/>
        <v>0</v>
      </c>
      <c r="AP41" s="30">
        <f t="shared" si="11"/>
        <v>0</v>
      </c>
      <c r="AQ41" s="30">
        <f t="shared" si="12"/>
        <v>0</v>
      </c>
      <c r="AR41" s="30">
        <f t="shared" si="13"/>
        <v>0</v>
      </c>
      <c r="AS41" s="31">
        <f t="shared" si="14"/>
        <v>0</v>
      </c>
      <c r="AT41" s="24">
        <f t="shared" si="15"/>
        <v>0</v>
      </c>
      <c r="AU41" s="25">
        <f t="shared" si="16"/>
        <v>0</v>
      </c>
    </row>
    <row r="42" spans="1:47" ht="15" customHeight="1" thickBot="1" x14ac:dyDescent="0.35">
      <c r="A42" s="51">
        <v>2</v>
      </c>
      <c r="B42" s="51">
        <v>1</v>
      </c>
      <c r="C42" s="51" t="s">
        <v>64</v>
      </c>
      <c r="D42" s="51" t="s">
        <v>2084</v>
      </c>
      <c r="E42" s="51" t="s">
        <v>2085</v>
      </c>
      <c r="F42" s="38"/>
      <c r="G42" s="38"/>
      <c r="H42" s="39"/>
      <c r="I42" s="39"/>
      <c r="J42" s="39"/>
      <c r="K42" s="6">
        <f t="shared" si="0"/>
        <v>0</v>
      </c>
      <c r="L42" s="6">
        <f t="shared" si="1"/>
        <v>0</v>
      </c>
      <c r="M42" s="39"/>
      <c r="N42" s="39"/>
      <c r="O42" s="39"/>
      <c r="P42" s="39"/>
      <c r="Q42" s="39"/>
      <c r="R42" s="6">
        <f t="shared" si="2"/>
        <v>0</v>
      </c>
      <c r="S42" s="6">
        <f t="shared" si="3"/>
        <v>0</v>
      </c>
      <c r="T42" s="39"/>
      <c r="U42" s="39"/>
      <c r="V42" s="39"/>
      <c r="W42" s="39"/>
      <c r="X42" s="39"/>
      <c r="Y42" s="6">
        <f t="shared" si="4"/>
        <v>0</v>
      </c>
      <c r="Z42" s="6">
        <f t="shared" si="5"/>
        <v>0</v>
      </c>
      <c r="AA42" s="39"/>
      <c r="AB42" s="39"/>
      <c r="AC42" s="39"/>
      <c r="AD42" s="39"/>
      <c r="AE42" s="39"/>
      <c r="AF42" s="6">
        <f t="shared" si="6"/>
        <v>0</v>
      </c>
      <c r="AG42" s="6">
        <f t="shared" si="7"/>
        <v>0</v>
      </c>
      <c r="AH42" s="39"/>
      <c r="AI42" s="39"/>
      <c r="AJ42" s="39"/>
      <c r="AK42" s="39"/>
      <c r="AL42" s="39"/>
      <c r="AM42" s="6">
        <f t="shared" si="8"/>
        <v>0</v>
      </c>
      <c r="AN42" s="21">
        <f t="shared" si="9"/>
        <v>0</v>
      </c>
      <c r="AO42" s="29">
        <f t="shared" si="10"/>
        <v>0</v>
      </c>
      <c r="AP42" s="30">
        <f t="shared" si="11"/>
        <v>0</v>
      </c>
      <c r="AQ42" s="30">
        <f t="shared" si="12"/>
        <v>0</v>
      </c>
      <c r="AR42" s="30">
        <f t="shared" si="13"/>
        <v>0</v>
      </c>
      <c r="AS42" s="31">
        <f t="shared" si="14"/>
        <v>0</v>
      </c>
      <c r="AT42" s="24">
        <f t="shared" si="15"/>
        <v>0</v>
      </c>
      <c r="AU42" s="25">
        <f t="shared" si="16"/>
        <v>0</v>
      </c>
    </row>
    <row r="43" spans="1:47" ht="15" customHeight="1" thickBot="1" x14ac:dyDescent="0.35">
      <c r="A43" s="51">
        <v>2</v>
      </c>
      <c r="B43" s="51">
        <v>2</v>
      </c>
      <c r="C43" s="51" t="s">
        <v>64</v>
      </c>
      <c r="D43" s="51" t="s">
        <v>2086</v>
      </c>
      <c r="E43" s="51" t="s">
        <v>1837</v>
      </c>
      <c r="F43" s="38"/>
      <c r="G43" s="38"/>
      <c r="H43" s="39"/>
      <c r="I43" s="39"/>
      <c r="J43" s="39"/>
      <c r="K43" s="6">
        <f t="shared" si="0"/>
        <v>0</v>
      </c>
      <c r="L43" s="6">
        <f t="shared" si="1"/>
        <v>0</v>
      </c>
      <c r="M43" s="39"/>
      <c r="N43" s="39"/>
      <c r="O43" s="39"/>
      <c r="P43" s="39"/>
      <c r="Q43" s="39"/>
      <c r="R43" s="6">
        <f t="shared" si="2"/>
        <v>0</v>
      </c>
      <c r="S43" s="6">
        <f t="shared" si="3"/>
        <v>0</v>
      </c>
      <c r="T43" s="39"/>
      <c r="U43" s="39"/>
      <c r="V43" s="39"/>
      <c r="W43" s="39"/>
      <c r="X43" s="39"/>
      <c r="Y43" s="6">
        <f t="shared" si="4"/>
        <v>0</v>
      </c>
      <c r="Z43" s="6">
        <f t="shared" si="5"/>
        <v>0</v>
      </c>
      <c r="AA43" s="39"/>
      <c r="AB43" s="39"/>
      <c r="AC43" s="39"/>
      <c r="AD43" s="39"/>
      <c r="AE43" s="39"/>
      <c r="AF43" s="6">
        <f t="shared" si="6"/>
        <v>0</v>
      </c>
      <c r="AG43" s="6">
        <f t="shared" si="7"/>
        <v>0</v>
      </c>
      <c r="AH43" s="39"/>
      <c r="AI43" s="39"/>
      <c r="AJ43" s="39"/>
      <c r="AK43" s="39"/>
      <c r="AL43" s="39"/>
      <c r="AM43" s="6">
        <f t="shared" si="8"/>
        <v>0</v>
      </c>
      <c r="AN43" s="21">
        <f t="shared" si="9"/>
        <v>0</v>
      </c>
      <c r="AO43" s="29">
        <f t="shared" si="10"/>
        <v>0</v>
      </c>
      <c r="AP43" s="30">
        <f t="shared" si="11"/>
        <v>0</v>
      </c>
      <c r="AQ43" s="30">
        <f t="shared" si="12"/>
        <v>0</v>
      </c>
      <c r="AR43" s="30">
        <f t="shared" si="13"/>
        <v>0</v>
      </c>
      <c r="AS43" s="31">
        <f t="shared" si="14"/>
        <v>0</v>
      </c>
      <c r="AT43" s="24">
        <f t="shared" si="15"/>
        <v>0</v>
      </c>
      <c r="AU43" s="25">
        <f t="shared" si="16"/>
        <v>0</v>
      </c>
    </row>
    <row r="44" spans="1:47" ht="15" customHeight="1" thickBot="1" x14ac:dyDescent="0.35">
      <c r="A44" s="51">
        <v>2</v>
      </c>
      <c r="B44" s="51">
        <v>3</v>
      </c>
      <c r="C44" s="51" t="s">
        <v>64</v>
      </c>
      <c r="D44" s="51" t="s">
        <v>2087</v>
      </c>
      <c r="E44" s="51" t="s">
        <v>2088</v>
      </c>
      <c r="F44" s="38"/>
      <c r="G44" s="38"/>
      <c r="H44" s="39"/>
      <c r="I44" s="39"/>
      <c r="J44" s="39"/>
      <c r="K44" s="6">
        <f t="shared" si="0"/>
        <v>0</v>
      </c>
      <c r="L44" s="6">
        <f t="shared" si="1"/>
        <v>0</v>
      </c>
      <c r="M44" s="39"/>
      <c r="N44" s="39"/>
      <c r="O44" s="39"/>
      <c r="P44" s="39"/>
      <c r="Q44" s="39"/>
      <c r="R44" s="6">
        <f t="shared" si="2"/>
        <v>0</v>
      </c>
      <c r="S44" s="6">
        <f t="shared" si="3"/>
        <v>0</v>
      </c>
      <c r="T44" s="39"/>
      <c r="U44" s="39"/>
      <c r="V44" s="39"/>
      <c r="W44" s="39"/>
      <c r="X44" s="39"/>
      <c r="Y44" s="6">
        <f t="shared" si="4"/>
        <v>0</v>
      </c>
      <c r="Z44" s="6">
        <f t="shared" si="5"/>
        <v>0</v>
      </c>
      <c r="AA44" s="39"/>
      <c r="AB44" s="39"/>
      <c r="AC44" s="39"/>
      <c r="AD44" s="39"/>
      <c r="AE44" s="39"/>
      <c r="AF44" s="6">
        <f t="shared" si="6"/>
        <v>0</v>
      </c>
      <c r="AG44" s="6">
        <f t="shared" si="7"/>
        <v>0</v>
      </c>
      <c r="AH44" s="39"/>
      <c r="AI44" s="39"/>
      <c r="AJ44" s="39"/>
      <c r="AK44" s="39"/>
      <c r="AL44" s="39"/>
      <c r="AM44" s="6">
        <f t="shared" si="8"/>
        <v>0</v>
      </c>
      <c r="AN44" s="21">
        <f t="shared" si="9"/>
        <v>0</v>
      </c>
      <c r="AO44" s="29">
        <f t="shared" si="10"/>
        <v>0</v>
      </c>
      <c r="AP44" s="30">
        <f t="shared" si="11"/>
        <v>0</v>
      </c>
      <c r="AQ44" s="30">
        <f t="shared" si="12"/>
        <v>0</v>
      </c>
      <c r="AR44" s="30">
        <f t="shared" si="13"/>
        <v>0</v>
      </c>
      <c r="AS44" s="31">
        <f t="shared" si="14"/>
        <v>0</v>
      </c>
      <c r="AT44" s="24">
        <f t="shared" si="15"/>
        <v>0</v>
      </c>
      <c r="AU44" s="25">
        <f t="shared" si="16"/>
        <v>0</v>
      </c>
    </row>
    <row r="45" spans="1:47" ht="15" customHeight="1" thickBot="1" x14ac:dyDescent="0.35">
      <c r="A45" s="51">
        <v>2</v>
      </c>
      <c r="B45" s="51">
        <v>4</v>
      </c>
      <c r="C45" s="51" t="s">
        <v>64</v>
      </c>
      <c r="D45" s="51" t="s">
        <v>2089</v>
      </c>
      <c r="E45" s="51" t="s">
        <v>2090</v>
      </c>
      <c r="F45" s="38"/>
      <c r="G45" s="38"/>
      <c r="H45" s="39"/>
      <c r="I45" s="39"/>
      <c r="J45" s="39"/>
      <c r="K45" s="6">
        <f t="shared" si="0"/>
        <v>0</v>
      </c>
      <c r="L45" s="6">
        <f t="shared" si="1"/>
        <v>0</v>
      </c>
      <c r="M45" s="39"/>
      <c r="N45" s="39"/>
      <c r="O45" s="39"/>
      <c r="P45" s="39"/>
      <c r="Q45" s="39"/>
      <c r="R45" s="6">
        <f t="shared" si="2"/>
        <v>0</v>
      </c>
      <c r="S45" s="6">
        <f t="shared" si="3"/>
        <v>0</v>
      </c>
      <c r="T45" s="39"/>
      <c r="U45" s="39"/>
      <c r="V45" s="39"/>
      <c r="W45" s="39"/>
      <c r="X45" s="39"/>
      <c r="Y45" s="6">
        <f t="shared" si="4"/>
        <v>0</v>
      </c>
      <c r="Z45" s="6">
        <f t="shared" si="5"/>
        <v>0</v>
      </c>
      <c r="AA45" s="39"/>
      <c r="AB45" s="39"/>
      <c r="AC45" s="39"/>
      <c r="AD45" s="39"/>
      <c r="AE45" s="39"/>
      <c r="AF45" s="6">
        <f t="shared" si="6"/>
        <v>0</v>
      </c>
      <c r="AG45" s="6">
        <f t="shared" si="7"/>
        <v>0</v>
      </c>
      <c r="AH45" s="39"/>
      <c r="AI45" s="39"/>
      <c r="AJ45" s="39"/>
      <c r="AK45" s="39"/>
      <c r="AL45" s="39"/>
      <c r="AM45" s="6">
        <f t="shared" si="8"/>
        <v>0</v>
      </c>
      <c r="AN45" s="21">
        <f t="shared" si="9"/>
        <v>0</v>
      </c>
      <c r="AO45" s="29">
        <f t="shared" si="10"/>
        <v>0</v>
      </c>
      <c r="AP45" s="30">
        <f t="shared" si="11"/>
        <v>0</v>
      </c>
      <c r="AQ45" s="30">
        <f t="shared" si="12"/>
        <v>0</v>
      </c>
      <c r="AR45" s="30">
        <f t="shared" si="13"/>
        <v>0</v>
      </c>
      <c r="AS45" s="31">
        <f t="shared" si="14"/>
        <v>0</v>
      </c>
      <c r="AT45" s="24">
        <f t="shared" si="15"/>
        <v>0</v>
      </c>
      <c r="AU45" s="25">
        <f t="shared" si="16"/>
        <v>0</v>
      </c>
    </row>
    <row r="46" spans="1:47" ht="15" customHeight="1" thickBot="1" x14ac:dyDescent="0.35">
      <c r="A46" s="51">
        <v>2</v>
      </c>
      <c r="B46" s="51">
        <v>5</v>
      </c>
      <c r="C46" s="51" t="s">
        <v>64</v>
      </c>
      <c r="D46" s="51" t="s">
        <v>2091</v>
      </c>
      <c r="E46" s="51" t="s">
        <v>1817</v>
      </c>
      <c r="F46" s="38"/>
      <c r="G46" s="38"/>
      <c r="H46" s="39"/>
      <c r="I46" s="39"/>
      <c r="J46" s="39"/>
      <c r="K46" s="6">
        <f t="shared" si="0"/>
        <v>0</v>
      </c>
      <c r="L46" s="6">
        <f t="shared" si="1"/>
        <v>0</v>
      </c>
      <c r="M46" s="39"/>
      <c r="N46" s="39"/>
      <c r="O46" s="39"/>
      <c r="P46" s="39"/>
      <c r="Q46" s="39"/>
      <c r="R46" s="6">
        <f t="shared" si="2"/>
        <v>0</v>
      </c>
      <c r="S46" s="6">
        <f t="shared" si="3"/>
        <v>0</v>
      </c>
      <c r="T46" s="39"/>
      <c r="U46" s="39"/>
      <c r="V46" s="39"/>
      <c r="W46" s="39"/>
      <c r="X46" s="39"/>
      <c r="Y46" s="6">
        <f t="shared" si="4"/>
        <v>0</v>
      </c>
      <c r="Z46" s="6">
        <f t="shared" si="5"/>
        <v>0</v>
      </c>
      <c r="AA46" s="39"/>
      <c r="AB46" s="39"/>
      <c r="AC46" s="39"/>
      <c r="AD46" s="39"/>
      <c r="AE46" s="39"/>
      <c r="AF46" s="6">
        <f t="shared" si="6"/>
        <v>0</v>
      </c>
      <c r="AG46" s="6">
        <f t="shared" si="7"/>
        <v>0</v>
      </c>
      <c r="AH46" s="39"/>
      <c r="AI46" s="39"/>
      <c r="AJ46" s="39"/>
      <c r="AK46" s="39"/>
      <c r="AL46" s="39"/>
      <c r="AM46" s="6">
        <f t="shared" si="8"/>
        <v>0</v>
      </c>
      <c r="AN46" s="21">
        <f t="shared" si="9"/>
        <v>0</v>
      </c>
      <c r="AO46" s="29">
        <f t="shared" si="10"/>
        <v>0</v>
      </c>
      <c r="AP46" s="30">
        <f t="shared" si="11"/>
        <v>0</v>
      </c>
      <c r="AQ46" s="30">
        <f t="shared" si="12"/>
        <v>0</v>
      </c>
      <c r="AR46" s="30">
        <f t="shared" si="13"/>
        <v>0</v>
      </c>
      <c r="AS46" s="31">
        <f t="shared" si="14"/>
        <v>0</v>
      </c>
      <c r="AT46" s="24">
        <f t="shared" si="15"/>
        <v>0</v>
      </c>
      <c r="AU46" s="25">
        <f t="shared" si="16"/>
        <v>0</v>
      </c>
    </row>
    <row r="47" spans="1:47" ht="15" customHeight="1" thickBot="1" x14ac:dyDescent="0.35">
      <c r="A47" s="51">
        <v>2</v>
      </c>
      <c r="B47" s="51">
        <v>6</v>
      </c>
      <c r="C47" s="51" t="s">
        <v>64</v>
      </c>
      <c r="D47" s="51" t="s">
        <v>2092</v>
      </c>
      <c r="E47" s="51" t="s">
        <v>1939</v>
      </c>
      <c r="F47" s="38"/>
      <c r="G47" s="38"/>
      <c r="H47" s="39"/>
      <c r="I47" s="39"/>
      <c r="J47" s="39"/>
      <c r="K47" s="6">
        <f t="shared" si="0"/>
        <v>0</v>
      </c>
      <c r="L47" s="6">
        <f t="shared" si="1"/>
        <v>0</v>
      </c>
      <c r="M47" s="39"/>
      <c r="N47" s="39"/>
      <c r="O47" s="39"/>
      <c r="P47" s="39"/>
      <c r="Q47" s="39"/>
      <c r="R47" s="6">
        <f t="shared" si="2"/>
        <v>0</v>
      </c>
      <c r="S47" s="6">
        <f t="shared" si="3"/>
        <v>0</v>
      </c>
      <c r="T47" s="39"/>
      <c r="U47" s="39"/>
      <c r="V47" s="39"/>
      <c r="W47" s="39"/>
      <c r="X47" s="39"/>
      <c r="Y47" s="6">
        <f t="shared" si="4"/>
        <v>0</v>
      </c>
      <c r="Z47" s="6">
        <f t="shared" si="5"/>
        <v>0</v>
      </c>
      <c r="AA47" s="39"/>
      <c r="AB47" s="39"/>
      <c r="AC47" s="39"/>
      <c r="AD47" s="39"/>
      <c r="AE47" s="39"/>
      <c r="AF47" s="6">
        <f t="shared" si="6"/>
        <v>0</v>
      </c>
      <c r="AG47" s="6">
        <f t="shared" si="7"/>
        <v>0</v>
      </c>
      <c r="AH47" s="39"/>
      <c r="AI47" s="39"/>
      <c r="AJ47" s="39"/>
      <c r="AK47" s="39"/>
      <c r="AL47" s="39"/>
      <c r="AM47" s="6">
        <f t="shared" si="8"/>
        <v>0</v>
      </c>
      <c r="AN47" s="21">
        <f t="shared" si="9"/>
        <v>0</v>
      </c>
      <c r="AO47" s="29">
        <f t="shared" si="10"/>
        <v>0</v>
      </c>
      <c r="AP47" s="30">
        <f t="shared" si="11"/>
        <v>0</v>
      </c>
      <c r="AQ47" s="30">
        <f t="shared" si="12"/>
        <v>0</v>
      </c>
      <c r="AR47" s="30">
        <f t="shared" si="13"/>
        <v>0</v>
      </c>
      <c r="AS47" s="31">
        <f t="shared" si="14"/>
        <v>0</v>
      </c>
      <c r="AT47" s="24">
        <f t="shared" si="15"/>
        <v>0</v>
      </c>
      <c r="AU47" s="25">
        <f t="shared" si="16"/>
        <v>0</v>
      </c>
    </row>
    <row r="48" spans="1:47" ht="15" customHeight="1" thickBot="1" x14ac:dyDescent="0.35">
      <c r="A48" s="51">
        <v>2</v>
      </c>
      <c r="B48" s="51">
        <v>7</v>
      </c>
      <c r="C48" s="51" t="s">
        <v>64</v>
      </c>
      <c r="D48" s="51" t="s">
        <v>2005</v>
      </c>
      <c r="E48" s="51" t="s">
        <v>2093</v>
      </c>
      <c r="F48" s="38"/>
      <c r="G48" s="38"/>
      <c r="H48" s="39"/>
      <c r="I48" s="39"/>
      <c r="J48" s="39"/>
      <c r="K48" s="6">
        <f t="shared" si="0"/>
        <v>0</v>
      </c>
      <c r="L48" s="6">
        <f t="shared" si="1"/>
        <v>0</v>
      </c>
      <c r="M48" s="39"/>
      <c r="N48" s="39"/>
      <c r="O48" s="39"/>
      <c r="P48" s="39"/>
      <c r="Q48" s="39"/>
      <c r="R48" s="6">
        <f t="shared" si="2"/>
        <v>0</v>
      </c>
      <c r="S48" s="6">
        <f t="shared" si="3"/>
        <v>0</v>
      </c>
      <c r="T48" s="39"/>
      <c r="U48" s="39"/>
      <c r="V48" s="39"/>
      <c r="W48" s="39"/>
      <c r="X48" s="39"/>
      <c r="Y48" s="6">
        <f t="shared" si="4"/>
        <v>0</v>
      </c>
      <c r="Z48" s="6">
        <f t="shared" si="5"/>
        <v>0</v>
      </c>
      <c r="AA48" s="39"/>
      <c r="AB48" s="39"/>
      <c r="AC48" s="39"/>
      <c r="AD48" s="39"/>
      <c r="AE48" s="39"/>
      <c r="AF48" s="6">
        <f t="shared" si="6"/>
        <v>0</v>
      </c>
      <c r="AG48" s="6">
        <f t="shared" si="7"/>
        <v>0</v>
      </c>
      <c r="AH48" s="39"/>
      <c r="AI48" s="39"/>
      <c r="AJ48" s="39"/>
      <c r="AK48" s="39"/>
      <c r="AL48" s="39"/>
      <c r="AM48" s="6">
        <f t="shared" si="8"/>
        <v>0</v>
      </c>
      <c r="AN48" s="21">
        <f t="shared" si="9"/>
        <v>0</v>
      </c>
      <c r="AO48" s="29">
        <f t="shared" si="10"/>
        <v>0</v>
      </c>
      <c r="AP48" s="30">
        <f t="shared" si="11"/>
        <v>0</v>
      </c>
      <c r="AQ48" s="30">
        <f t="shared" si="12"/>
        <v>0</v>
      </c>
      <c r="AR48" s="30">
        <f t="shared" si="13"/>
        <v>0</v>
      </c>
      <c r="AS48" s="31">
        <f t="shared" si="14"/>
        <v>0</v>
      </c>
      <c r="AT48" s="24">
        <f t="shared" si="15"/>
        <v>0</v>
      </c>
      <c r="AU48" s="25">
        <f t="shared" si="16"/>
        <v>0</v>
      </c>
    </row>
    <row r="49" spans="1:47" ht="15" customHeight="1" thickBot="1" x14ac:dyDescent="0.35">
      <c r="A49" s="51">
        <v>2</v>
      </c>
      <c r="B49" s="51">
        <v>8</v>
      </c>
      <c r="C49" s="51" t="s">
        <v>64</v>
      </c>
      <c r="D49" s="51" t="s">
        <v>2094</v>
      </c>
      <c r="E49" s="51" t="s">
        <v>2095</v>
      </c>
      <c r="F49" s="38"/>
      <c r="G49" s="38"/>
      <c r="H49" s="39"/>
      <c r="I49" s="39"/>
      <c r="J49" s="39"/>
      <c r="K49" s="6">
        <f t="shared" si="0"/>
        <v>0</v>
      </c>
      <c r="L49" s="6">
        <f t="shared" si="1"/>
        <v>0</v>
      </c>
      <c r="M49" s="39"/>
      <c r="N49" s="39"/>
      <c r="O49" s="39"/>
      <c r="P49" s="39"/>
      <c r="Q49" s="39"/>
      <c r="R49" s="6">
        <f t="shared" si="2"/>
        <v>0</v>
      </c>
      <c r="S49" s="6">
        <f t="shared" si="3"/>
        <v>0</v>
      </c>
      <c r="T49" s="39"/>
      <c r="U49" s="39"/>
      <c r="V49" s="39"/>
      <c r="W49" s="39"/>
      <c r="X49" s="39"/>
      <c r="Y49" s="6">
        <f t="shared" si="4"/>
        <v>0</v>
      </c>
      <c r="Z49" s="6">
        <f t="shared" si="5"/>
        <v>0</v>
      </c>
      <c r="AA49" s="39"/>
      <c r="AB49" s="39"/>
      <c r="AC49" s="39"/>
      <c r="AD49" s="39"/>
      <c r="AE49" s="39"/>
      <c r="AF49" s="6">
        <f t="shared" si="6"/>
        <v>0</v>
      </c>
      <c r="AG49" s="6">
        <f t="shared" si="7"/>
        <v>0</v>
      </c>
      <c r="AH49" s="39"/>
      <c r="AI49" s="39"/>
      <c r="AJ49" s="39"/>
      <c r="AK49" s="39"/>
      <c r="AL49" s="39"/>
      <c r="AM49" s="6">
        <f t="shared" si="8"/>
        <v>0</v>
      </c>
      <c r="AN49" s="21">
        <f t="shared" si="9"/>
        <v>0</v>
      </c>
      <c r="AO49" s="29">
        <f t="shared" si="10"/>
        <v>0</v>
      </c>
      <c r="AP49" s="30">
        <f t="shared" si="11"/>
        <v>0</v>
      </c>
      <c r="AQ49" s="30">
        <f t="shared" si="12"/>
        <v>0</v>
      </c>
      <c r="AR49" s="30">
        <f t="shared" si="13"/>
        <v>0</v>
      </c>
      <c r="AS49" s="31">
        <f t="shared" si="14"/>
        <v>0</v>
      </c>
      <c r="AT49" s="24">
        <f t="shared" si="15"/>
        <v>0</v>
      </c>
      <c r="AU49" s="25">
        <f t="shared" si="16"/>
        <v>0</v>
      </c>
    </row>
    <row r="50" spans="1:47" ht="15" customHeight="1" thickBot="1" x14ac:dyDescent="0.35">
      <c r="A50" s="51">
        <v>2</v>
      </c>
      <c r="B50" s="51">
        <v>9</v>
      </c>
      <c r="C50" s="51" t="s">
        <v>64</v>
      </c>
      <c r="D50" s="51" t="s">
        <v>2096</v>
      </c>
      <c r="E50" s="51" t="s">
        <v>112</v>
      </c>
      <c r="F50" s="38"/>
      <c r="G50" s="38"/>
      <c r="H50" s="39"/>
      <c r="I50" s="39"/>
      <c r="J50" s="39"/>
      <c r="K50" s="6">
        <f t="shared" si="0"/>
        <v>0</v>
      </c>
      <c r="L50" s="6">
        <f t="shared" si="1"/>
        <v>0</v>
      </c>
      <c r="M50" s="39"/>
      <c r="N50" s="39"/>
      <c r="O50" s="39"/>
      <c r="P50" s="39"/>
      <c r="Q50" s="39"/>
      <c r="R50" s="6">
        <f t="shared" si="2"/>
        <v>0</v>
      </c>
      <c r="S50" s="6">
        <f t="shared" si="3"/>
        <v>0</v>
      </c>
      <c r="T50" s="39"/>
      <c r="U50" s="39"/>
      <c r="V50" s="39"/>
      <c r="W50" s="39"/>
      <c r="X50" s="39"/>
      <c r="Y50" s="6">
        <f t="shared" si="4"/>
        <v>0</v>
      </c>
      <c r="Z50" s="6">
        <f t="shared" si="5"/>
        <v>0</v>
      </c>
      <c r="AA50" s="39"/>
      <c r="AB50" s="39"/>
      <c r="AC50" s="39"/>
      <c r="AD50" s="39"/>
      <c r="AE50" s="39"/>
      <c r="AF50" s="6">
        <f t="shared" si="6"/>
        <v>0</v>
      </c>
      <c r="AG50" s="6">
        <f t="shared" si="7"/>
        <v>0</v>
      </c>
      <c r="AH50" s="39"/>
      <c r="AI50" s="39"/>
      <c r="AJ50" s="39"/>
      <c r="AK50" s="39"/>
      <c r="AL50" s="39"/>
      <c r="AM50" s="6">
        <f t="shared" si="8"/>
        <v>0</v>
      </c>
      <c r="AN50" s="21">
        <f t="shared" si="9"/>
        <v>0</v>
      </c>
      <c r="AO50" s="29">
        <f t="shared" si="10"/>
        <v>0</v>
      </c>
      <c r="AP50" s="30">
        <f t="shared" si="11"/>
        <v>0</v>
      </c>
      <c r="AQ50" s="30">
        <f t="shared" si="12"/>
        <v>0</v>
      </c>
      <c r="AR50" s="30">
        <f t="shared" si="13"/>
        <v>0</v>
      </c>
      <c r="AS50" s="31">
        <f t="shared" si="14"/>
        <v>0</v>
      </c>
      <c r="AT50" s="24">
        <f t="shared" si="15"/>
        <v>0</v>
      </c>
      <c r="AU50" s="25">
        <f t="shared" si="16"/>
        <v>0</v>
      </c>
    </row>
    <row r="51" spans="1:47" ht="15" customHeight="1" thickBot="1" x14ac:dyDescent="0.35">
      <c r="A51" s="51">
        <v>2</v>
      </c>
      <c r="B51" s="51">
        <v>10</v>
      </c>
      <c r="C51" s="51" t="s">
        <v>64</v>
      </c>
      <c r="D51" s="51" t="s">
        <v>2097</v>
      </c>
      <c r="E51" s="51" t="s">
        <v>1858</v>
      </c>
      <c r="F51" s="38"/>
      <c r="G51" s="38"/>
      <c r="H51" s="39"/>
      <c r="I51" s="39"/>
      <c r="J51" s="39"/>
      <c r="K51" s="6">
        <f t="shared" si="0"/>
        <v>0</v>
      </c>
      <c r="L51" s="6">
        <f t="shared" si="1"/>
        <v>0</v>
      </c>
      <c r="M51" s="39"/>
      <c r="N51" s="39"/>
      <c r="O51" s="39"/>
      <c r="P51" s="39"/>
      <c r="Q51" s="39"/>
      <c r="R51" s="6">
        <f t="shared" si="2"/>
        <v>0</v>
      </c>
      <c r="S51" s="6">
        <f t="shared" si="3"/>
        <v>0</v>
      </c>
      <c r="T51" s="39"/>
      <c r="U51" s="39"/>
      <c r="V51" s="39"/>
      <c r="W51" s="39"/>
      <c r="X51" s="39"/>
      <c r="Y51" s="6">
        <f t="shared" si="4"/>
        <v>0</v>
      </c>
      <c r="Z51" s="6">
        <f t="shared" si="5"/>
        <v>0</v>
      </c>
      <c r="AA51" s="39"/>
      <c r="AB51" s="39"/>
      <c r="AC51" s="39"/>
      <c r="AD51" s="39"/>
      <c r="AE51" s="39"/>
      <c r="AF51" s="6">
        <f t="shared" si="6"/>
        <v>0</v>
      </c>
      <c r="AG51" s="6">
        <f t="shared" si="7"/>
        <v>0</v>
      </c>
      <c r="AH51" s="39"/>
      <c r="AI51" s="39"/>
      <c r="AJ51" s="39"/>
      <c r="AK51" s="39"/>
      <c r="AL51" s="39"/>
      <c r="AM51" s="6">
        <f t="shared" si="8"/>
        <v>0</v>
      </c>
      <c r="AN51" s="21">
        <f t="shared" si="9"/>
        <v>0</v>
      </c>
      <c r="AO51" s="29">
        <f t="shared" si="10"/>
        <v>0</v>
      </c>
      <c r="AP51" s="30">
        <f t="shared" si="11"/>
        <v>0</v>
      </c>
      <c r="AQ51" s="30">
        <f t="shared" si="12"/>
        <v>0</v>
      </c>
      <c r="AR51" s="30">
        <f t="shared" si="13"/>
        <v>0</v>
      </c>
      <c r="AS51" s="31">
        <f t="shared" si="14"/>
        <v>0</v>
      </c>
      <c r="AT51" s="24">
        <f t="shared" si="15"/>
        <v>0</v>
      </c>
      <c r="AU51" s="25">
        <f t="shared" si="16"/>
        <v>0</v>
      </c>
    </row>
    <row r="52" spans="1:47" ht="15" customHeight="1" thickBot="1" x14ac:dyDescent="0.35">
      <c r="A52" s="51">
        <v>2</v>
      </c>
      <c r="B52" s="51">
        <v>11</v>
      </c>
      <c r="C52" s="51" t="s">
        <v>64</v>
      </c>
      <c r="D52" s="51" t="s">
        <v>2098</v>
      </c>
      <c r="E52" s="51" t="s">
        <v>2099</v>
      </c>
      <c r="F52" s="38"/>
      <c r="G52" s="38"/>
      <c r="H52" s="39"/>
      <c r="I52" s="39"/>
      <c r="J52" s="39"/>
      <c r="K52" s="6">
        <f t="shared" si="0"/>
        <v>0</v>
      </c>
      <c r="L52" s="6">
        <f t="shared" si="1"/>
        <v>0</v>
      </c>
      <c r="M52" s="39"/>
      <c r="N52" s="39"/>
      <c r="O52" s="39"/>
      <c r="P52" s="39"/>
      <c r="Q52" s="39"/>
      <c r="R52" s="6">
        <f t="shared" si="2"/>
        <v>0</v>
      </c>
      <c r="S52" s="6">
        <f t="shared" si="3"/>
        <v>0</v>
      </c>
      <c r="T52" s="39"/>
      <c r="U52" s="39"/>
      <c r="V52" s="39"/>
      <c r="W52" s="39"/>
      <c r="X52" s="39"/>
      <c r="Y52" s="6">
        <f t="shared" si="4"/>
        <v>0</v>
      </c>
      <c r="Z52" s="6">
        <f t="shared" si="5"/>
        <v>0</v>
      </c>
      <c r="AA52" s="39"/>
      <c r="AB52" s="39"/>
      <c r="AC52" s="39"/>
      <c r="AD52" s="39"/>
      <c r="AE52" s="39"/>
      <c r="AF52" s="6">
        <f t="shared" si="6"/>
        <v>0</v>
      </c>
      <c r="AG52" s="6">
        <f t="shared" si="7"/>
        <v>0</v>
      </c>
      <c r="AH52" s="39"/>
      <c r="AI52" s="39"/>
      <c r="AJ52" s="39"/>
      <c r="AK52" s="39"/>
      <c r="AL52" s="39"/>
      <c r="AM52" s="6">
        <f t="shared" si="8"/>
        <v>0</v>
      </c>
      <c r="AN52" s="21">
        <f t="shared" si="9"/>
        <v>0</v>
      </c>
      <c r="AO52" s="29">
        <f t="shared" si="10"/>
        <v>0</v>
      </c>
      <c r="AP52" s="30">
        <f t="shared" si="11"/>
        <v>0</v>
      </c>
      <c r="AQ52" s="30">
        <f t="shared" si="12"/>
        <v>0</v>
      </c>
      <c r="AR52" s="30">
        <f t="shared" si="13"/>
        <v>0</v>
      </c>
      <c r="AS52" s="31">
        <f t="shared" si="14"/>
        <v>0</v>
      </c>
      <c r="AT52" s="24">
        <f t="shared" si="15"/>
        <v>0</v>
      </c>
      <c r="AU52" s="25">
        <f t="shared" si="16"/>
        <v>0</v>
      </c>
    </row>
    <row r="53" spans="1:47" ht="15" customHeight="1" thickBot="1" x14ac:dyDescent="0.35">
      <c r="A53" s="51">
        <v>2</v>
      </c>
      <c r="B53" s="51">
        <v>12</v>
      </c>
      <c r="C53" s="51" t="s">
        <v>70</v>
      </c>
      <c r="D53" s="51" t="s">
        <v>2100</v>
      </c>
      <c r="E53" s="51" t="s">
        <v>2101</v>
      </c>
      <c r="F53" s="38"/>
      <c r="G53" s="38"/>
      <c r="H53" s="39"/>
      <c r="I53" s="39"/>
      <c r="J53" s="39"/>
      <c r="K53" s="6">
        <f t="shared" si="0"/>
        <v>0</v>
      </c>
      <c r="L53" s="6">
        <f t="shared" si="1"/>
        <v>0</v>
      </c>
      <c r="M53" s="39"/>
      <c r="N53" s="39"/>
      <c r="O53" s="39"/>
      <c r="P53" s="39"/>
      <c r="Q53" s="39"/>
      <c r="R53" s="6">
        <f t="shared" si="2"/>
        <v>0</v>
      </c>
      <c r="S53" s="6">
        <f t="shared" si="3"/>
        <v>0</v>
      </c>
      <c r="T53" s="39"/>
      <c r="U53" s="39"/>
      <c r="V53" s="39"/>
      <c r="W53" s="39"/>
      <c r="X53" s="39"/>
      <c r="Y53" s="6">
        <f t="shared" si="4"/>
        <v>0</v>
      </c>
      <c r="Z53" s="6">
        <f t="shared" si="5"/>
        <v>0</v>
      </c>
      <c r="AA53" s="39"/>
      <c r="AB53" s="39"/>
      <c r="AC53" s="39"/>
      <c r="AD53" s="39"/>
      <c r="AE53" s="39"/>
      <c r="AF53" s="6">
        <f t="shared" si="6"/>
        <v>0</v>
      </c>
      <c r="AG53" s="6">
        <f t="shared" si="7"/>
        <v>0</v>
      </c>
      <c r="AH53" s="39"/>
      <c r="AI53" s="39"/>
      <c r="AJ53" s="39"/>
      <c r="AK53" s="39"/>
      <c r="AL53" s="39"/>
      <c r="AM53" s="6">
        <f t="shared" si="8"/>
        <v>0</v>
      </c>
      <c r="AN53" s="21">
        <f t="shared" si="9"/>
        <v>0</v>
      </c>
      <c r="AO53" s="29">
        <f t="shared" si="10"/>
        <v>0</v>
      </c>
      <c r="AP53" s="30">
        <f t="shared" si="11"/>
        <v>0</v>
      </c>
      <c r="AQ53" s="30">
        <f t="shared" si="12"/>
        <v>0</v>
      </c>
      <c r="AR53" s="30">
        <f t="shared" si="13"/>
        <v>0</v>
      </c>
      <c r="AS53" s="31">
        <f t="shared" si="14"/>
        <v>0</v>
      </c>
      <c r="AT53" s="24">
        <f t="shared" si="15"/>
        <v>0</v>
      </c>
      <c r="AU53" s="25">
        <f t="shared" si="16"/>
        <v>0</v>
      </c>
    </row>
    <row r="54" spans="1:47" ht="15" customHeight="1" thickBot="1" x14ac:dyDescent="0.35">
      <c r="A54" s="51">
        <v>2</v>
      </c>
      <c r="B54" s="51">
        <v>13</v>
      </c>
      <c r="C54" s="51" t="s">
        <v>70</v>
      </c>
      <c r="D54" s="51" t="s">
        <v>2102</v>
      </c>
      <c r="E54" s="51" t="s">
        <v>2103</v>
      </c>
      <c r="F54" s="38"/>
      <c r="G54" s="38"/>
      <c r="H54" s="39"/>
      <c r="I54" s="39"/>
      <c r="J54" s="39"/>
      <c r="K54" s="6">
        <f t="shared" si="0"/>
        <v>0</v>
      </c>
      <c r="L54" s="6">
        <f t="shared" si="1"/>
        <v>0</v>
      </c>
      <c r="M54" s="39"/>
      <c r="N54" s="39"/>
      <c r="O54" s="39"/>
      <c r="P54" s="39"/>
      <c r="Q54" s="39"/>
      <c r="R54" s="6">
        <f t="shared" si="2"/>
        <v>0</v>
      </c>
      <c r="S54" s="6">
        <f t="shared" si="3"/>
        <v>0</v>
      </c>
      <c r="T54" s="39"/>
      <c r="U54" s="39"/>
      <c r="V54" s="39"/>
      <c r="W54" s="39"/>
      <c r="X54" s="39"/>
      <c r="Y54" s="6">
        <f t="shared" si="4"/>
        <v>0</v>
      </c>
      <c r="Z54" s="6">
        <f t="shared" si="5"/>
        <v>0</v>
      </c>
      <c r="AA54" s="39"/>
      <c r="AB54" s="39"/>
      <c r="AC54" s="39"/>
      <c r="AD54" s="39"/>
      <c r="AE54" s="39"/>
      <c r="AF54" s="6">
        <f t="shared" si="6"/>
        <v>0</v>
      </c>
      <c r="AG54" s="6">
        <f t="shared" si="7"/>
        <v>0</v>
      </c>
      <c r="AH54" s="39"/>
      <c r="AI54" s="39"/>
      <c r="AJ54" s="39"/>
      <c r="AK54" s="39"/>
      <c r="AL54" s="39"/>
      <c r="AM54" s="6">
        <f t="shared" si="8"/>
        <v>0</v>
      </c>
      <c r="AN54" s="21">
        <f t="shared" si="9"/>
        <v>0</v>
      </c>
      <c r="AO54" s="29">
        <f t="shared" si="10"/>
        <v>0</v>
      </c>
      <c r="AP54" s="30">
        <f t="shared" si="11"/>
        <v>0</v>
      </c>
      <c r="AQ54" s="30">
        <f t="shared" si="12"/>
        <v>0</v>
      </c>
      <c r="AR54" s="30">
        <f t="shared" si="13"/>
        <v>0</v>
      </c>
      <c r="AS54" s="31">
        <f t="shared" si="14"/>
        <v>0</v>
      </c>
      <c r="AT54" s="24">
        <f t="shared" si="15"/>
        <v>0</v>
      </c>
      <c r="AU54" s="25">
        <f t="shared" si="16"/>
        <v>0</v>
      </c>
    </row>
    <row r="55" spans="1:47" ht="15" customHeight="1" thickBot="1" x14ac:dyDescent="0.35">
      <c r="A55" s="51">
        <v>2</v>
      </c>
      <c r="B55" s="51">
        <v>14</v>
      </c>
      <c r="C55" s="51" t="s">
        <v>70</v>
      </c>
      <c r="D55" s="51" t="s">
        <v>2104</v>
      </c>
      <c r="E55" s="51" t="s">
        <v>2105</v>
      </c>
      <c r="F55" s="38"/>
      <c r="G55" s="38"/>
      <c r="H55" s="39"/>
      <c r="I55" s="39"/>
      <c r="J55" s="39"/>
      <c r="K55" s="6">
        <f t="shared" si="0"/>
        <v>0</v>
      </c>
      <c r="L55" s="6">
        <f t="shared" si="1"/>
        <v>0</v>
      </c>
      <c r="M55" s="39"/>
      <c r="N55" s="39"/>
      <c r="O55" s="39"/>
      <c r="P55" s="39"/>
      <c r="Q55" s="39"/>
      <c r="R55" s="6">
        <f t="shared" si="2"/>
        <v>0</v>
      </c>
      <c r="S55" s="6">
        <f t="shared" si="3"/>
        <v>0</v>
      </c>
      <c r="T55" s="39"/>
      <c r="U55" s="39"/>
      <c r="V55" s="39"/>
      <c r="W55" s="39"/>
      <c r="X55" s="39"/>
      <c r="Y55" s="6">
        <f t="shared" si="4"/>
        <v>0</v>
      </c>
      <c r="Z55" s="6">
        <f t="shared" si="5"/>
        <v>0</v>
      </c>
      <c r="AA55" s="39"/>
      <c r="AB55" s="39"/>
      <c r="AC55" s="39"/>
      <c r="AD55" s="39"/>
      <c r="AE55" s="39"/>
      <c r="AF55" s="6">
        <f t="shared" si="6"/>
        <v>0</v>
      </c>
      <c r="AG55" s="6">
        <f t="shared" si="7"/>
        <v>0</v>
      </c>
      <c r="AH55" s="39"/>
      <c r="AI55" s="39"/>
      <c r="AJ55" s="39"/>
      <c r="AK55" s="39"/>
      <c r="AL55" s="39"/>
      <c r="AM55" s="6">
        <f t="shared" si="8"/>
        <v>0</v>
      </c>
      <c r="AN55" s="21">
        <f t="shared" si="9"/>
        <v>0</v>
      </c>
      <c r="AO55" s="29">
        <f t="shared" si="10"/>
        <v>0</v>
      </c>
      <c r="AP55" s="30">
        <f t="shared" si="11"/>
        <v>0</v>
      </c>
      <c r="AQ55" s="30">
        <f t="shared" si="12"/>
        <v>0</v>
      </c>
      <c r="AR55" s="30">
        <f t="shared" si="13"/>
        <v>0</v>
      </c>
      <c r="AS55" s="31">
        <f t="shared" si="14"/>
        <v>0</v>
      </c>
      <c r="AT55" s="24">
        <f t="shared" si="15"/>
        <v>0</v>
      </c>
      <c r="AU55" s="25">
        <f t="shared" si="16"/>
        <v>0</v>
      </c>
    </row>
    <row r="56" spans="1:47" ht="15" customHeight="1" thickBot="1" x14ac:dyDescent="0.35">
      <c r="A56" s="51">
        <v>2</v>
      </c>
      <c r="B56" s="51">
        <v>15</v>
      </c>
      <c r="C56" s="51" t="s">
        <v>70</v>
      </c>
      <c r="D56" s="51" t="s">
        <v>2106</v>
      </c>
      <c r="E56" s="51" t="s">
        <v>1837</v>
      </c>
      <c r="F56" s="38"/>
      <c r="G56" s="38"/>
      <c r="H56" s="39"/>
      <c r="I56" s="39"/>
      <c r="J56" s="39"/>
      <c r="K56" s="6">
        <f t="shared" si="0"/>
        <v>0</v>
      </c>
      <c r="L56" s="6">
        <f t="shared" si="1"/>
        <v>0</v>
      </c>
      <c r="M56" s="39"/>
      <c r="N56" s="39"/>
      <c r="O56" s="39"/>
      <c r="P56" s="39"/>
      <c r="Q56" s="39"/>
      <c r="R56" s="6">
        <f t="shared" si="2"/>
        <v>0</v>
      </c>
      <c r="S56" s="6">
        <f t="shared" si="3"/>
        <v>0</v>
      </c>
      <c r="T56" s="39"/>
      <c r="U56" s="39"/>
      <c r="V56" s="39"/>
      <c r="W56" s="39"/>
      <c r="X56" s="39"/>
      <c r="Y56" s="6">
        <f t="shared" si="4"/>
        <v>0</v>
      </c>
      <c r="Z56" s="6">
        <f t="shared" si="5"/>
        <v>0</v>
      </c>
      <c r="AA56" s="39"/>
      <c r="AB56" s="39"/>
      <c r="AC56" s="39"/>
      <c r="AD56" s="39"/>
      <c r="AE56" s="39"/>
      <c r="AF56" s="6">
        <f t="shared" si="6"/>
        <v>0</v>
      </c>
      <c r="AG56" s="6">
        <f t="shared" si="7"/>
        <v>0</v>
      </c>
      <c r="AH56" s="39"/>
      <c r="AI56" s="39"/>
      <c r="AJ56" s="39"/>
      <c r="AK56" s="39"/>
      <c r="AL56" s="39"/>
      <c r="AM56" s="6">
        <f t="shared" si="8"/>
        <v>0</v>
      </c>
      <c r="AN56" s="21">
        <f t="shared" si="9"/>
        <v>0</v>
      </c>
      <c r="AO56" s="29">
        <f t="shared" si="10"/>
        <v>0</v>
      </c>
      <c r="AP56" s="30">
        <f t="shared" si="11"/>
        <v>0</v>
      </c>
      <c r="AQ56" s="30">
        <f t="shared" si="12"/>
        <v>0</v>
      </c>
      <c r="AR56" s="30">
        <f t="shared" si="13"/>
        <v>0</v>
      </c>
      <c r="AS56" s="31">
        <f t="shared" si="14"/>
        <v>0</v>
      </c>
      <c r="AT56" s="24">
        <f t="shared" si="15"/>
        <v>0</v>
      </c>
      <c r="AU56" s="25">
        <f t="shared" si="16"/>
        <v>0</v>
      </c>
    </row>
    <row r="57" spans="1:47" ht="15" customHeight="1" thickBot="1" x14ac:dyDescent="0.35">
      <c r="A57" s="51">
        <v>2</v>
      </c>
      <c r="B57" s="51">
        <v>16</v>
      </c>
      <c r="C57" s="51" t="s">
        <v>70</v>
      </c>
      <c r="D57" s="51" t="s">
        <v>2107</v>
      </c>
      <c r="E57" s="51" t="s">
        <v>124</v>
      </c>
      <c r="F57" s="38"/>
      <c r="G57" s="38"/>
      <c r="H57" s="39"/>
      <c r="I57" s="39"/>
      <c r="J57" s="39"/>
      <c r="K57" s="6">
        <f t="shared" si="0"/>
        <v>0</v>
      </c>
      <c r="L57" s="6">
        <f t="shared" si="1"/>
        <v>0</v>
      </c>
      <c r="M57" s="39"/>
      <c r="N57" s="39"/>
      <c r="O57" s="39"/>
      <c r="P57" s="39"/>
      <c r="Q57" s="39"/>
      <c r="R57" s="6">
        <f t="shared" si="2"/>
        <v>0</v>
      </c>
      <c r="S57" s="6">
        <f t="shared" si="3"/>
        <v>0</v>
      </c>
      <c r="T57" s="39"/>
      <c r="U57" s="39"/>
      <c r="V57" s="39"/>
      <c r="W57" s="39"/>
      <c r="X57" s="39"/>
      <c r="Y57" s="6">
        <f t="shared" si="4"/>
        <v>0</v>
      </c>
      <c r="Z57" s="6">
        <f t="shared" si="5"/>
        <v>0</v>
      </c>
      <c r="AA57" s="39"/>
      <c r="AB57" s="39"/>
      <c r="AC57" s="39"/>
      <c r="AD57" s="39"/>
      <c r="AE57" s="39"/>
      <c r="AF57" s="6">
        <f t="shared" si="6"/>
        <v>0</v>
      </c>
      <c r="AG57" s="6">
        <f t="shared" si="7"/>
        <v>0</v>
      </c>
      <c r="AH57" s="39"/>
      <c r="AI57" s="39"/>
      <c r="AJ57" s="39"/>
      <c r="AK57" s="39"/>
      <c r="AL57" s="39"/>
      <c r="AM57" s="6">
        <f t="shared" si="8"/>
        <v>0</v>
      </c>
      <c r="AN57" s="21">
        <f t="shared" si="9"/>
        <v>0</v>
      </c>
      <c r="AO57" s="29">
        <f t="shared" si="10"/>
        <v>0</v>
      </c>
      <c r="AP57" s="30">
        <f t="shared" si="11"/>
        <v>0</v>
      </c>
      <c r="AQ57" s="30">
        <f t="shared" si="12"/>
        <v>0</v>
      </c>
      <c r="AR57" s="30">
        <f t="shared" si="13"/>
        <v>0</v>
      </c>
      <c r="AS57" s="31">
        <f t="shared" si="14"/>
        <v>0</v>
      </c>
      <c r="AT57" s="24">
        <f t="shared" si="15"/>
        <v>0</v>
      </c>
      <c r="AU57" s="25">
        <f t="shared" si="16"/>
        <v>0</v>
      </c>
    </row>
    <row r="58" spans="1:47" ht="15" customHeight="1" thickBot="1" x14ac:dyDescent="0.35">
      <c r="A58" s="51">
        <v>2</v>
      </c>
      <c r="B58" s="51">
        <v>17</v>
      </c>
      <c r="C58" s="51" t="s">
        <v>70</v>
      </c>
      <c r="D58" s="51" t="s">
        <v>2108</v>
      </c>
      <c r="E58" s="51" t="s">
        <v>122</v>
      </c>
      <c r="F58" s="38"/>
      <c r="G58" s="38"/>
      <c r="H58" s="39"/>
      <c r="I58" s="39"/>
      <c r="J58" s="39"/>
      <c r="K58" s="6">
        <f t="shared" si="0"/>
        <v>0</v>
      </c>
      <c r="L58" s="6">
        <f t="shared" si="1"/>
        <v>0</v>
      </c>
      <c r="M58" s="39"/>
      <c r="N58" s="39"/>
      <c r="O58" s="39"/>
      <c r="P58" s="39"/>
      <c r="Q58" s="39"/>
      <c r="R58" s="6">
        <f t="shared" si="2"/>
        <v>0</v>
      </c>
      <c r="S58" s="6">
        <f t="shared" si="3"/>
        <v>0</v>
      </c>
      <c r="T58" s="39"/>
      <c r="U58" s="39"/>
      <c r="V58" s="39"/>
      <c r="W58" s="39"/>
      <c r="X58" s="39"/>
      <c r="Y58" s="6">
        <f t="shared" si="4"/>
        <v>0</v>
      </c>
      <c r="Z58" s="6">
        <f t="shared" si="5"/>
        <v>0</v>
      </c>
      <c r="AA58" s="39"/>
      <c r="AB58" s="39"/>
      <c r="AC58" s="39"/>
      <c r="AD58" s="39"/>
      <c r="AE58" s="39"/>
      <c r="AF58" s="6">
        <f t="shared" si="6"/>
        <v>0</v>
      </c>
      <c r="AG58" s="6">
        <f t="shared" si="7"/>
        <v>0</v>
      </c>
      <c r="AH58" s="39"/>
      <c r="AI58" s="39"/>
      <c r="AJ58" s="39"/>
      <c r="AK58" s="39"/>
      <c r="AL58" s="39"/>
      <c r="AM58" s="6">
        <f t="shared" si="8"/>
        <v>0</v>
      </c>
      <c r="AN58" s="21">
        <f t="shared" si="9"/>
        <v>0</v>
      </c>
      <c r="AO58" s="29">
        <f t="shared" si="10"/>
        <v>0</v>
      </c>
      <c r="AP58" s="30">
        <f t="shared" si="11"/>
        <v>0</v>
      </c>
      <c r="AQ58" s="30">
        <f t="shared" si="12"/>
        <v>0</v>
      </c>
      <c r="AR58" s="30">
        <f t="shared" si="13"/>
        <v>0</v>
      </c>
      <c r="AS58" s="31">
        <f t="shared" si="14"/>
        <v>0</v>
      </c>
      <c r="AT58" s="24">
        <f t="shared" si="15"/>
        <v>0</v>
      </c>
      <c r="AU58" s="25">
        <f t="shared" si="16"/>
        <v>0</v>
      </c>
    </row>
    <row r="59" spans="1:47" ht="15" customHeight="1" thickBot="1" x14ac:dyDescent="0.35">
      <c r="A59" s="51">
        <v>2</v>
      </c>
      <c r="B59" s="51">
        <v>18</v>
      </c>
      <c r="C59" s="51" t="s">
        <v>70</v>
      </c>
      <c r="D59" s="51" t="s">
        <v>2109</v>
      </c>
      <c r="E59" s="51" t="s">
        <v>2110</v>
      </c>
      <c r="F59" s="38"/>
      <c r="G59" s="38"/>
      <c r="H59" s="39"/>
      <c r="I59" s="39"/>
      <c r="J59" s="39"/>
      <c r="K59" s="6">
        <f t="shared" si="0"/>
        <v>0</v>
      </c>
      <c r="L59" s="6">
        <f t="shared" si="1"/>
        <v>0</v>
      </c>
      <c r="M59" s="39"/>
      <c r="N59" s="39"/>
      <c r="O59" s="39"/>
      <c r="P59" s="39"/>
      <c r="Q59" s="39"/>
      <c r="R59" s="6">
        <f t="shared" si="2"/>
        <v>0</v>
      </c>
      <c r="S59" s="6">
        <f t="shared" si="3"/>
        <v>0</v>
      </c>
      <c r="T59" s="39"/>
      <c r="U59" s="39"/>
      <c r="V59" s="39"/>
      <c r="W59" s="39"/>
      <c r="X59" s="39"/>
      <c r="Y59" s="6">
        <f t="shared" si="4"/>
        <v>0</v>
      </c>
      <c r="Z59" s="6">
        <f t="shared" si="5"/>
        <v>0</v>
      </c>
      <c r="AA59" s="39"/>
      <c r="AB59" s="39"/>
      <c r="AC59" s="39"/>
      <c r="AD59" s="39"/>
      <c r="AE59" s="39"/>
      <c r="AF59" s="6">
        <f t="shared" si="6"/>
        <v>0</v>
      </c>
      <c r="AG59" s="6">
        <f t="shared" si="7"/>
        <v>0</v>
      </c>
      <c r="AH59" s="39"/>
      <c r="AI59" s="39"/>
      <c r="AJ59" s="39"/>
      <c r="AK59" s="39"/>
      <c r="AL59" s="39"/>
      <c r="AM59" s="6">
        <f t="shared" si="8"/>
        <v>0</v>
      </c>
      <c r="AN59" s="21">
        <f t="shared" si="9"/>
        <v>0</v>
      </c>
      <c r="AO59" s="29">
        <f t="shared" si="10"/>
        <v>0</v>
      </c>
      <c r="AP59" s="30">
        <f t="shared" si="11"/>
        <v>0</v>
      </c>
      <c r="AQ59" s="30">
        <f t="shared" si="12"/>
        <v>0</v>
      </c>
      <c r="AR59" s="30">
        <f t="shared" si="13"/>
        <v>0</v>
      </c>
      <c r="AS59" s="31">
        <f t="shared" si="14"/>
        <v>0</v>
      </c>
      <c r="AT59" s="24">
        <f t="shared" si="15"/>
        <v>0</v>
      </c>
      <c r="AU59" s="25">
        <f t="shared" si="16"/>
        <v>0</v>
      </c>
    </row>
    <row r="60" spans="1:47" ht="15" customHeight="1" thickBot="1" x14ac:dyDescent="0.35">
      <c r="A60" s="51">
        <v>2</v>
      </c>
      <c r="B60" s="51">
        <v>19</v>
      </c>
      <c r="C60" s="51" t="s">
        <v>70</v>
      </c>
      <c r="D60" s="51" t="s">
        <v>109</v>
      </c>
      <c r="E60" s="51" t="s">
        <v>2111</v>
      </c>
      <c r="F60" s="38"/>
      <c r="G60" s="38"/>
      <c r="H60" s="39"/>
      <c r="I60" s="39"/>
      <c r="J60" s="39"/>
      <c r="K60" s="6">
        <f t="shared" si="0"/>
        <v>0</v>
      </c>
      <c r="L60" s="6">
        <f t="shared" si="1"/>
        <v>0</v>
      </c>
      <c r="M60" s="39"/>
      <c r="N60" s="39"/>
      <c r="O60" s="39"/>
      <c r="P60" s="39"/>
      <c r="Q60" s="39"/>
      <c r="R60" s="6">
        <f t="shared" si="2"/>
        <v>0</v>
      </c>
      <c r="S60" s="6">
        <f t="shared" si="3"/>
        <v>0</v>
      </c>
      <c r="T60" s="39"/>
      <c r="U60" s="39"/>
      <c r="V60" s="39"/>
      <c r="W60" s="39"/>
      <c r="X60" s="39"/>
      <c r="Y60" s="6">
        <f t="shared" si="4"/>
        <v>0</v>
      </c>
      <c r="Z60" s="6">
        <f t="shared" si="5"/>
        <v>0</v>
      </c>
      <c r="AA60" s="39"/>
      <c r="AB60" s="39"/>
      <c r="AC60" s="39"/>
      <c r="AD60" s="39"/>
      <c r="AE60" s="39"/>
      <c r="AF60" s="6">
        <f t="shared" si="6"/>
        <v>0</v>
      </c>
      <c r="AG60" s="6">
        <f t="shared" si="7"/>
        <v>0</v>
      </c>
      <c r="AH60" s="39"/>
      <c r="AI60" s="39"/>
      <c r="AJ60" s="39"/>
      <c r="AK60" s="39"/>
      <c r="AL60" s="39"/>
      <c r="AM60" s="6">
        <f t="shared" si="8"/>
        <v>0</v>
      </c>
      <c r="AN60" s="21">
        <f t="shared" si="9"/>
        <v>0</v>
      </c>
      <c r="AO60" s="29">
        <f t="shared" si="10"/>
        <v>0</v>
      </c>
      <c r="AP60" s="30">
        <f t="shared" si="11"/>
        <v>0</v>
      </c>
      <c r="AQ60" s="30">
        <f t="shared" si="12"/>
        <v>0</v>
      </c>
      <c r="AR60" s="30">
        <f t="shared" si="13"/>
        <v>0</v>
      </c>
      <c r="AS60" s="31">
        <f t="shared" si="14"/>
        <v>0</v>
      </c>
      <c r="AT60" s="24">
        <f t="shared" si="15"/>
        <v>0</v>
      </c>
      <c r="AU60" s="25">
        <f t="shared" si="16"/>
        <v>0</v>
      </c>
    </row>
    <row r="61" spans="1:47" ht="15" customHeight="1" thickBot="1" x14ac:dyDescent="0.35">
      <c r="A61" s="51">
        <v>2</v>
      </c>
      <c r="B61" s="51">
        <v>20</v>
      </c>
      <c r="C61" s="51" t="s">
        <v>70</v>
      </c>
      <c r="D61" s="51" t="s">
        <v>120</v>
      </c>
      <c r="E61" s="51" t="s">
        <v>2112</v>
      </c>
      <c r="F61" s="38"/>
      <c r="G61" s="38"/>
      <c r="H61" s="39"/>
      <c r="I61" s="39"/>
      <c r="J61" s="39"/>
      <c r="K61" s="6">
        <f t="shared" si="0"/>
        <v>0</v>
      </c>
      <c r="L61" s="6">
        <f t="shared" si="1"/>
        <v>0</v>
      </c>
      <c r="M61" s="39"/>
      <c r="N61" s="39"/>
      <c r="O61" s="39"/>
      <c r="P61" s="39"/>
      <c r="Q61" s="39"/>
      <c r="R61" s="6">
        <f t="shared" si="2"/>
        <v>0</v>
      </c>
      <c r="S61" s="6">
        <f t="shared" si="3"/>
        <v>0</v>
      </c>
      <c r="T61" s="39"/>
      <c r="U61" s="39"/>
      <c r="V61" s="39"/>
      <c r="W61" s="39"/>
      <c r="X61" s="39"/>
      <c r="Y61" s="6">
        <f t="shared" si="4"/>
        <v>0</v>
      </c>
      <c r="Z61" s="6">
        <f t="shared" si="5"/>
        <v>0</v>
      </c>
      <c r="AA61" s="39"/>
      <c r="AB61" s="39"/>
      <c r="AC61" s="39"/>
      <c r="AD61" s="39"/>
      <c r="AE61" s="39"/>
      <c r="AF61" s="6">
        <f t="shared" si="6"/>
        <v>0</v>
      </c>
      <c r="AG61" s="6">
        <f t="shared" si="7"/>
        <v>0</v>
      </c>
      <c r="AH61" s="39"/>
      <c r="AI61" s="39"/>
      <c r="AJ61" s="39"/>
      <c r="AK61" s="39"/>
      <c r="AL61" s="39"/>
      <c r="AM61" s="6">
        <f t="shared" si="8"/>
        <v>0</v>
      </c>
      <c r="AN61" s="21">
        <f t="shared" si="9"/>
        <v>0</v>
      </c>
      <c r="AO61" s="29">
        <f t="shared" si="10"/>
        <v>0</v>
      </c>
      <c r="AP61" s="30">
        <f t="shared" si="11"/>
        <v>0</v>
      </c>
      <c r="AQ61" s="30">
        <f t="shared" si="12"/>
        <v>0</v>
      </c>
      <c r="AR61" s="30">
        <f t="shared" si="13"/>
        <v>0</v>
      </c>
      <c r="AS61" s="31">
        <f t="shared" si="14"/>
        <v>0</v>
      </c>
      <c r="AT61" s="24">
        <f t="shared" si="15"/>
        <v>0</v>
      </c>
      <c r="AU61" s="25">
        <f t="shared" si="16"/>
        <v>0</v>
      </c>
    </row>
    <row r="62" spans="1:47" ht="15" customHeight="1" thickBot="1" x14ac:dyDescent="0.35">
      <c r="A62" s="51">
        <v>2</v>
      </c>
      <c r="B62" s="51">
        <v>21</v>
      </c>
      <c r="C62" s="51" t="s">
        <v>70</v>
      </c>
      <c r="D62" s="51" t="s">
        <v>123</v>
      </c>
      <c r="E62" s="51" t="s">
        <v>1794</v>
      </c>
      <c r="F62" s="38"/>
      <c r="G62" s="38"/>
      <c r="H62" s="39"/>
      <c r="I62" s="39"/>
      <c r="J62" s="39"/>
      <c r="K62" s="6">
        <f t="shared" si="0"/>
        <v>0</v>
      </c>
      <c r="L62" s="6">
        <f t="shared" si="1"/>
        <v>0</v>
      </c>
      <c r="M62" s="39"/>
      <c r="N62" s="39"/>
      <c r="O62" s="39"/>
      <c r="P62" s="39"/>
      <c r="Q62" s="39"/>
      <c r="R62" s="6">
        <f t="shared" si="2"/>
        <v>0</v>
      </c>
      <c r="S62" s="6">
        <f t="shared" si="3"/>
        <v>0</v>
      </c>
      <c r="T62" s="39"/>
      <c r="U62" s="39"/>
      <c r="V62" s="39"/>
      <c r="W62" s="39"/>
      <c r="X62" s="39"/>
      <c r="Y62" s="6">
        <f t="shared" si="4"/>
        <v>0</v>
      </c>
      <c r="Z62" s="6">
        <f t="shared" si="5"/>
        <v>0</v>
      </c>
      <c r="AA62" s="39"/>
      <c r="AB62" s="39"/>
      <c r="AC62" s="39"/>
      <c r="AD62" s="39"/>
      <c r="AE62" s="39"/>
      <c r="AF62" s="6">
        <f t="shared" si="6"/>
        <v>0</v>
      </c>
      <c r="AG62" s="6">
        <f t="shared" si="7"/>
        <v>0</v>
      </c>
      <c r="AH62" s="39"/>
      <c r="AI62" s="39"/>
      <c r="AJ62" s="39"/>
      <c r="AK62" s="39"/>
      <c r="AL62" s="39"/>
      <c r="AM62" s="6">
        <f t="shared" si="8"/>
        <v>0</v>
      </c>
      <c r="AN62" s="21">
        <f t="shared" si="9"/>
        <v>0</v>
      </c>
      <c r="AO62" s="29">
        <f t="shared" si="10"/>
        <v>0</v>
      </c>
      <c r="AP62" s="30">
        <f t="shared" si="11"/>
        <v>0</v>
      </c>
      <c r="AQ62" s="30">
        <f t="shared" si="12"/>
        <v>0</v>
      </c>
      <c r="AR62" s="30">
        <f t="shared" si="13"/>
        <v>0</v>
      </c>
      <c r="AS62" s="31">
        <f t="shared" si="14"/>
        <v>0</v>
      </c>
      <c r="AT62" s="24">
        <f t="shared" si="15"/>
        <v>0</v>
      </c>
      <c r="AU62" s="25">
        <f t="shared" si="16"/>
        <v>0</v>
      </c>
    </row>
    <row r="63" spans="1:47" ht="15" customHeight="1" thickBot="1" x14ac:dyDescent="0.35">
      <c r="A63" s="51">
        <v>2</v>
      </c>
      <c r="B63" s="51">
        <v>22</v>
      </c>
      <c r="C63" s="51" t="s">
        <v>70</v>
      </c>
      <c r="D63" s="51" t="s">
        <v>2113</v>
      </c>
      <c r="E63" s="51" t="s">
        <v>125</v>
      </c>
      <c r="F63" s="38"/>
      <c r="G63" s="38"/>
      <c r="H63" s="39"/>
      <c r="I63" s="39"/>
      <c r="J63" s="39"/>
      <c r="K63" s="6">
        <f t="shared" si="0"/>
        <v>0</v>
      </c>
      <c r="L63" s="6">
        <f t="shared" si="1"/>
        <v>0</v>
      </c>
      <c r="M63" s="39"/>
      <c r="N63" s="39"/>
      <c r="O63" s="39"/>
      <c r="P63" s="39"/>
      <c r="Q63" s="39"/>
      <c r="R63" s="6">
        <f t="shared" si="2"/>
        <v>0</v>
      </c>
      <c r="S63" s="6">
        <f t="shared" si="3"/>
        <v>0</v>
      </c>
      <c r="T63" s="39"/>
      <c r="U63" s="39"/>
      <c r="V63" s="39"/>
      <c r="W63" s="39"/>
      <c r="X63" s="39"/>
      <c r="Y63" s="6">
        <f t="shared" si="4"/>
        <v>0</v>
      </c>
      <c r="Z63" s="6">
        <f t="shared" si="5"/>
        <v>0</v>
      </c>
      <c r="AA63" s="39"/>
      <c r="AB63" s="39"/>
      <c r="AC63" s="39"/>
      <c r="AD63" s="39"/>
      <c r="AE63" s="39"/>
      <c r="AF63" s="6">
        <f t="shared" si="6"/>
        <v>0</v>
      </c>
      <c r="AG63" s="6">
        <f t="shared" si="7"/>
        <v>0</v>
      </c>
      <c r="AH63" s="39"/>
      <c r="AI63" s="39"/>
      <c r="AJ63" s="39"/>
      <c r="AK63" s="39"/>
      <c r="AL63" s="39"/>
      <c r="AM63" s="6">
        <f t="shared" si="8"/>
        <v>0</v>
      </c>
      <c r="AN63" s="21">
        <f t="shared" si="9"/>
        <v>0</v>
      </c>
      <c r="AO63" s="29">
        <f t="shared" si="10"/>
        <v>0</v>
      </c>
      <c r="AP63" s="30">
        <f t="shared" si="11"/>
        <v>0</v>
      </c>
      <c r="AQ63" s="30">
        <f t="shared" si="12"/>
        <v>0</v>
      </c>
      <c r="AR63" s="30">
        <f t="shared" si="13"/>
        <v>0</v>
      </c>
      <c r="AS63" s="31">
        <f t="shared" si="14"/>
        <v>0</v>
      </c>
      <c r="AT63" s="24">
        <f t="shared" si="15"/>
        <v>0</v>
      </c>
      <c r="AU63" s="25">
        <f t="shared" si="16"/>
        <v>0</v>
      </c>
    </row>
    <row r="64" spans="1:47" ht="15" customHeight="1" thickBot="1" x14ac:dyDescent="0.35">
      <c r="A64" s="51">
        <v>2</v>
      </c>
      <c r="B64" s="51">
        <v>23</v>
      </c>
      <c r="C64" s="51" t="s">
        <v>70</v>
      </c>
      <c r="D64" s="51" t="s">
        <v>2114</v>
      </c>
      <c r="E64" s="51" t="s">
        <v>2115</v>
      </c>
      <c r="F64" s="38"/>
      <c r="G64" s="38"/>
      <c r="H64" s="39"/>
      <c r="I64" s="39"/>
      <c r="J64" s="39"/>
      <c r="K64" s="6">
        <f t="shared" si="0"/>
        <v>0</v>
      </c>
      <c r="L64" s="6">
        <f t="shared" si="1"/>
        <v>0</v>
      </c>
      <c r="M64" s="39"/>
      <c r="N64" s="39"/>
      <c r="O64" s="39"/>
      <c r="P64" s="39"/>
      <c r="Q64" s="39"/>
      <c r="R64" s="6">
        <f t="shared" si="2"/>
        <v>0</v>
      </c>
      <c r="S64" s="6">
        <f t="shared" si="3"/>
        <v>0</v>
      </c>
      <c r="T64" s="39"/>
      <c r="U64" s="39"/>
      <c r="V64" s="39"/>
      <c r="W64" s="39"/>
      <c r="X64" s="39"/>
      <c r="Y64" s="6">
        <f t="shared" si="4"/>
        <v>0</v>
      </c>
      <c r="Z64" s="6">
        <f t="shared" si="5"/>
        <v>0</v>
      </c>
      <c r="AA64" s="39"/>
      <c r="AB64" s="39"/>
      <c r="AC64" s="39"/>
      <c r="AD64" s="39"/>
      <c r="AE64" s="39"/>
      <c r="AF64" s="6">
        <f t="shared" si="6"/>
        <v>0</v>
      </c>
      <c r="AG64" s="6">
        <f t="shared" si="7"/>
        <v>0</v>
      </c>
      <c r="AH64" s="39"/>
      <c r="AI64" s="39"/>
      <c r="AJ64" s="39"/>
      <c r="AK64" s="39"/>
      <c r="AL64" s="39"/>
      <c r="AM64" s="6">
        <f t="shared" si="8"/>
        <v>0</v>
      </c>
      <c r="AN64" s="21">
        <f t="shared" si="9"/>
        <v>0</v>
      </c>
      <c r="AO64" s="29">
        <f t="shared" si="10"/>
        <v>0</v>
      </c>
      <c r="AP64" s="30">
        <f t="shared" si="11"/>
        <v>0</v>
      </c>
      <c r="AQ64" s="30">
        <f t="shared" si="12"/>
        <v>0</v>
      </c>
      <c r="AR64" s="30">
        <f t="shared" si="13"/>
        <v>0</v>
      </c>
      <c r="AS64" s="31">
        <f t="shared" si="14"/>
        <v>0</v>
      </c>
      <c r="AT64" s="24">
        <f t="shared" si="15"/>
        <v>0</v>
      </c>
      <c r="AU64" s="25">
        <f t="shared" si="16"/>
        <v>0</v>
      </c>
    </row>
    <row r="65" spans="1:47" ht="15" customHeight="1" thickBot="1" x14ac:dyDescent="0.35">
      <c r="A65" s="51">
        <v>2</v>
      </c>
      <c r="B65" s="51">
        <v>24</v>
      </c>
      <c r="C65" s="51" t="s">
        <v>70</v>
      </c>
      <c r="D65" s="51" t="s">
        <v>2116</v>
      </c>
      <c r="E65" s="51" t="s">
        <v>2117</v>
      </c>
      <c r="F65" s="38"/>
      <c r="G65" s="38"/>
      <c r="H65" s="39"/>
      <c r="I65" s="39"/>
      <c r="J65" s="39"/>
      <c r="K65" s="6">
        <f t="shared" si="0"/>
        <v>0</v>
      </c>
      <c r="L65" s="6">
        <f t="shared" si="1"/>
        <v>0</v>
      </c>
      <c r="M65" s="39"/>
      <c r="N65" s="39"/>
      <c r="O65" s="39"/>
      <c r="P65" s="39"/>
      <c r="Q65" s="39"/>
      <c r="R65" s="6">
        <f t="shared" si="2"/>
        <v>0</v>
      </c>
      <c r="S65" s="6">
        <f t="shared" si="3"/>
        <v>0</v>
      </c>
      <c r="T65" s="39"/>
      <c r="U65" s="39"/>
      <c r="V65" s="39"/>
      <c r="W65" s="39"/>
      <c r="X65" s="39"/>
      <c r="Y65" s="6">
        <f t="shared" si="4"/>
        <v>0</v>
      </c>
      <c r="Z65" s="6">
        <f t="shared" si="5"/>
        <v>0</v>
      </c>
      <c r="AA65" s="39"/>
      <c r="AB65" s="39"/>
      <c r="AC65" s="39"/>
      <c r="AD65" s="39"/>
      <c r="AE65" s="39"/>
      <c r="AF65" s="6">
        <f t="shared" si="6"/>
        <v>0</v>
      </c>
      <c r="AG65" s="6">
        <f t="shared" si="7"/>
        <v>0</v>
      </c>
      <c r="AH65" s="39"/>
      <c r="AI65" s="39"/>
      <c r="AJ65" s="39"/>
      <c r="AK65" s="39"/>
      <c r="AL65" s="39"/>
      <c r="AM65" s="6">
        <f t="shared" si="8"/>
        <v>0</v>
      </c>
      <c r="AN65" s="21">
        <f t="shared" si="9"/>
        <v>0</v>
      </c>
      <c r="AO65" s="29">
        <f t="shared" si="10"/>
        <v>0</v>
      </c>
      <c r="AP65" s="30">
        <f t="shared" si="11"/>
        <v>0</v>
      </c>
      <c r="AQ65" s="30">
        <f t="shared" si="12"/>
        <v>0</v>
      </c>
      <c r="AR65" s="30">
        <f t="shared" si="13"/>
        <v>0</v>
      </c>
      <c r="AS65" s="31">
        <f t="shared" si="14"/>
        <v>0</v>
      </c>
      <c r="AT65" s="24">
        <f t="shared" si="15"/>
        <v>0</v>
      </c>
      <c r="AU65" s="25">
        <f t="shared" si="16"/>
        <v>0</v>
      </c>
    </row>
    <row r="66" spans="1:47" ht="15" customHeight="1" thickBot="1" x14ac:dyDescent="0.35">
      <c r="A66" s="51">
        <v>2</v>
      </c>
      <c r="B66" s="51">
        <v>25</v>
      </c>
      <c r="C66" s="51" t="s">
        <v>70</v>
      </c>
      <c r="D66" s="51" t="s">
        <v>102</v>
      </c>
      <c r="E66" s="51" t="s">
        <v>2118</v>
      </c>
      <c r="F66" s="38"/>
      <c r="G66" s="38"/>
      <c r="H66" s="39"/>
      <c r="I66" s="39"/>
      <c r="J66" s="39"/>
      <c r="K66" s="6">
        <f t="shared" si="0"/>
        <v>0</v>
      </c>
      <c r="L66" s="6">
        <f t="shared" si="1"/>
        <v>0</v>
      </c>
      <c r="M66" s="39"/>
      <c r="N66" s="39"/>
      <c r="O66" s="39"/>
      <c r="P66" s="39"/>
      <c r="Q66" s="39"/>
      <c r="R66" s="6">
        <f t="shared" si="2"/>
        <v>0</v>
      </c>
      <c r="S66" s="6">
        <f t="shared" si="3"/>
        <v>0</v>
      </c>
      <c r="T66" s="39"/>
      <c r="U66" s="39"/>
      <c r="V66" s="39"/>
      <c r="W66" s="39"/>
      <c r="X66" s="39"/>
      <c r="Y66" s="6">
        <f t="shared" si="4"/>
        <v>0</v>
      </c>
      <c r="Z66" s="6">
        <f t="shared" si="5"/>
        <v>0</v>
      </c>
      <c r="AA66" s="39"/>
      <c r="AB66" s="39"/>
      <c r="AC66" s="39"/>
      <c r="AD66" s="39"/>
      <c r="AE66" s="39"/>
      <c r="AF66" s="6">
        <f t="shared" si="6"/>
        <v>0</v>
      </c>
      <c r="AG66" s="6">
        <f t="shared" si="7"/>
        <v>0</v>
      </c>
      <c r="AH66" s="39"/>
      <c r="AI66" s="39"/>
      <c r="AJ66" s="39"/>
      <c r="AK66" s="39"/>
      <c r="AL66" s="39"/>
      <c r="AM66" s="6">
        <f t="shared" si="8"/>
        <v>0</v>
      </c>
      <c r="AN66" s="21">
        <f t="shared" si="9"/>
        <v>0</v>
      </c>
      <c r="AO66" s="29">
        <f t="shared" si="10"/>
        <v>0</v>
      </c>
      <c r="AP66" s="30">
        <f t="shared" si="11"/>
        <v>0</v>
      </c>
      <c r="AQ66" s="30">
        <f t="shared" si="12"/>
        <v>0</v>
      </c>
      <c r="AR66" s="30">
        <f t="shared" si="13"/>
        <v>0</v>
      </c>
      <c r="AS66" s="31">
        <f t="shared" si="14"/>
        <v>0</v>
      </c>
      <c r="AT66" s="24">
        <f t="shared" si="15"/>
        <v>0</v>
      </c>
      <c r="AU66" s="25">
        <f t="shared" si="16"/>
        <v>0</v>
      </c>
    </row>
    <row r="67" spans="1:47" ht="15" customHeight="1" thickBot="1" x14ac:dyDescent="0.35">
      <c r="A67" s="51">
        <v>2</v>
      </c>
      <c r="B67" s="51">
        <v>26</v>
      </c>
      <c r="C67" s="51" t="s">
        <v>70</v>
      </c>
      <c r="D67" s="51" t="s">
        <v>2119</v>
      </c>
      <c r="E67" s="51" t="s">
        <v>2120</v>
      </c>
      <c r="F67" s="38"/>
      <c r="G67" s="38"/>
      <c r="H67" s="39"/>
      <c r="I67" s="39"/>
      <c r="J67" s="39"/>
      <c r="K67" s="6">
        <f t="shared" si="0"/>
        <v>0</v>
      </c>
      <c r="L67" s="6">
        <f t="shared" si="1"/>
        <v>0</v>
      </c>
      <c r="M67" s="39"/>
      <c r="N67" s="39"/>
      <c r="O67" s="39"/>
      <c r="P67" s="39"/>
      <c r="Q67" s="39"/>
      <c r="R67" s="6">
        <f t="shared" si="2"/>
        <v>0</v>
      </c>
      <c r="S67" s="6">
        <f t="shared" si="3"/>
        <v>0</v>
      </c>
      <c r="T67" s="39"/>
      <c r="U67" s="39"/>
      <c r="V67" s="39"/>
      <c r="W67" s="39"/>
      <c r="X67" s="39"/>
      <c r="Y67" s="6">
        <f t="shared" si="4"/>
        <v>0</v>
      </c>
      <c r="Z67" s="6">
        <f t="shared" si="5"/>
        <v>0</v>
      </c>
      <c r="AA67" s="39"/>
      <c r="AB67" s="39"/>
      <c r="AC67" s="39"/>
      <c r="AD67" s="39"/>
      <c r="AE67" s="39"/>
      <c r="AF67" s="6">
        <f t="shared" si="6"/>
        <v>0</v>
      </c>
      <c r="AG67" s="6">
        <f t="shared" si="7"/>
        <v>0</v>
      </c>
      <c r="AH67" s="39"/>
      <c r="AI67" s="39"/>
      <c r="AJ67" s="39"/>
      <c r="AK67" s="39"/>
      <c r="AL67" s="39"/>
      <c r="AM67" s="6">
        <f t="shared" si="8"/>
        <v>0</v>
      </c>
      <c r="AN67" s="21">
        <f t="shared" si="9"/>
        <v>0</v>
      </c>
      <c r="AO67" s="29">
        <f t="shared" si="10"/>
        <v>0</v>
      </c>
      <c r="AP67" s="30">
        <f t="shared" si="11"/>
        <v>0</v>
      </c>
      <c r="AQ67" s="30">
        <f t="shared" si="12"/>
        <v>0</v>
      </c>
      <c r="AR67" s="30">
        <f t="shared" si="13"/>
        <v>0</v>
      </c>
      <c r="AS67" s="31">
        <f t="shared" si="14"/>
        <v>0</v>
      </c>
      <c r="AT67" s="24">
        <f t="shared" si="15"/>
        <v>0</v>
      </c>
      <c r="AU67" s="25">
        <f t="shared" si="16"/>
        <v>0</v>
      </c>
    </row>
    <row r="68" spans="1:47" ht="15" customHeight="1" thickBot="1" x14ac:dyDescent="0.35">
      <c r="A68" s="51">
        <v>2</v>
      </c>
      <c r="B68" s="51">
        <v>27</v>
      </c>
      <c r="C68" s="51" t="s">
        <v>70</v>
      </c>
      <c r="D68" s="51" t="s">
        <v>2121</v>
      </c>
      <c r="E68" s="51" t="s">
        <v>2122</v>
      </c>
      <c r="F68" s="38"/>
      <c r="G68" s="38"/>
      <c r="H68" s="39"/>
      <c r="I68" s="39"/>
      <c r="J68" s="39"/>
      <c r="K68" s="6">
        <f t="shared" si="0"/>
        <v>0</v>
      </c>
      <c r="L68" s="6">
        <f t="shared" si="1"/>
        <v>0</v>
      </c>
      <c r="M68" s="39"/>
      <c r="N68" s="39"/>
      <c r="O68" s="39"/>
      <c r="P68" s="39"/>
      <c r="Q68" s="39"/>
      <c r="R68" s="6">
        <f t="shared" si="2"/>
        <v>0</v>
      </c>
      <c r="S68" s="6">
        <f t="shared" si="3"/>
        <v>0</v>
      </c>
      <c r="T68" s="39"/>
      <c r="U68" s="39"/>
      <c r="V68" s="39"/>
      <c r="W68" s="39"/>
      <c r="X68" s="39"/>
      <c r="Y68" s="6">
        <f t="shared" si="4"/>
        <v>0</v>
      </c>
      <c r="Z68" s="6">
        <f t="shared" si="5"/>
        <v>0</v>
      </c>
      <c r="AA68" s="39"/>
      <c r="AB68" s="39"/>
      <c r="AC68" s="39"/>
      <c r="AD68" s="39"/>
      <c r="AE68" s="39"/>
      <c r="AF68" s="6">
        <f t="shared" si="6"/>
        <v>0</v>
      </c>
      <c r="AG68" s="6">
        <f t="shared" si="7"/>
        <v>0</v>
      </c>
      <c r="AH68" s="39"/>
      <c r="AI68" s="39"/>
      <c r="AJ68" s="39"/>
      <c r="AK68" s="39"/>
      <c r="AL68" s="39"/>
      <c r="AM68" s="6">
        <f t="shared" si="8"/>
        <v>0</v>
      </c>
      <c r="AN68" s="21">
        <f t="shared" si="9"/>
        <v>0</v>
      </c>
      <c r="AO68" s="29">
        <f t="shared" si="10"/>
        <v>0</v>
      </c>
      <c r="AP68" s="30">
        <f t="shared" si="11"/>
        <v>0</v>
      </c>
      <c r="AQ68" s="30">
        <f t="shared" si="12"/>
        <v>0</v>
      </c>
      <c r="AR68" s="30">
        <f t="shared" si="13"/>
        <v>0</v>
      </c>
      <c r="AS68" s="31">
        <f t="shared" si="14"/>
        <v>0</v>
      </c>
      <c r="AT68" s="24">
        <f t="shared" si="15"/>
        <v>0</v>
      </c>
      <c r="AU68" s="25">
        <f t="shared" si="16"/>
        <v>0</v>
      </c>
    </row>
    <row r="69" spans="1:47" ht="15" customHeight="1" thickBot="1" x14ac:dyDescent="0.35">
      <c r="A69" s="51">
        <v>2</v>
      </c>
      <c r="B69" s="51">
        <v>28</v>
      </c>
      <c r="C69" s="51" t="s">
        <v>70</v>
      </c>
      <c r="D69" s="51" t="s">
        <v>2123</v>
      </c>
      <c r="E69" s="51" t="s">
        <v>2124</v>
      </c>
      <c r="F69" s="38"/>
      <c r="G69" s="38"/>
      <c r="H69" s="39"/>
      <c r="I69" s="39"/>
      <c r="J69" s="39"/>
      <c r="K69" s="6">
        <f t="shared" si="0"/>
        <v>0</v>
      </c>
      <c r="L69" s="6">
        <f t="shared" si="1"/>
        <v>0</v>
      </c>
      <c r="M69" s="39"/>
      <c r="N69" s="39"/>
      <c r="O69" s="39"/>
      <c r="P69" s="39"/>
      <c r="Q69" s="39"/>
      <c r="R69" s="6">
        <f t="shared" si="2"/>
        <v>0</v>
      </c>
      <c r="S69" s="6">
        <f t="shared" si="3"/>
        <v>0</v>
      </c>
      <c r="T69" s="39"/>
      <c r="U69" s="39"/>
      <c r="V69" s="39"/>
      <c r="W69" s="39"/>
      <c r="X69" s="39"/>
      <c r="Y69" s="6">
        <f t="shared" si="4"/>
        <v>0</v>
      </c>
      <c r="Z69" s="6">
        <f t="shared" si="5"/>
        <v>0</v>
      </c>
      <c r="AA69" s="39"/>
      <c r="AB69" s="39"/>
      <c r="AC69" s="39"/>
      <c r="AD69" s="39"/>
      <c r="AE69" s="39"/>
      <c r="AF69" s="6">
        <f t="shared" si="6"/>
        <v>0</v>
      </c>
      <c r="AG69" s="6">
        <f t="shared" si="7"/>
        <v>0</v>
      </c>
      <c r="AH69" s="39"/>
      <c r="AI69" s="39"/>
      <c r="AJ69" s="39"/>
      <c r="AK69" s="39"/>
      <c r="AL69" s="39"/>
      <c r="AM69" s="6">
        <f t="shared" si="8"/>
        <v>0</v>
      </c>
      <c r="AN69" s="21">
        <f t="shared" si="9"/>
        <v>0</v>
      </c>
      <c r="AO69" s="29">
        <f t="shared" si="10"/>
        <v>0</v>
      </c>
      <c r="AP69" s="30">
        <f t="shared" si="11"/>
        <v>0</v>
      </c>
      <c r="AQ69" s="30">
        <f t="shared" si="12"/>
        <v>0</v>
      </c>
      <c r="AR69" s="30">
        <f t="shared" si="13"/>
        <v>0</v>
      </c>
      <c r="AS69" s="31">
        <f t="shared" si="14"/>
        <v>0</v>
      </c>
      <c r="AT69" s="24">
        <f t="shared" si="15"/>
        <v>0</v>
      </c>
      <c r="AU69" s="25">
        <f t="shared" si="16"/>
        <v>0</v>
      </c>
    </row>
    <row r="70" spans="1:47" ht="15" customHeight="1" thickBot="1" x14ac:dyDescent="0.35">
      <c r="A70" s="51">
        <v>2</v>
      </c>
      <c r="B70" s="51">
        <v>29</v>
      </c>
      <c r="C70" s="51" t="s">
        <v>70</v>
      </c>
      <c r="D70" s="51" t="s">
        <v>2125</v>
      </c>
      <c r="E70" s="51" t="s">
        <v>133</v>
      </c>
      <c r="F70" s="38"/>
      <c r="G70" s="38"/>
      <c r="H70" s="39"/>
      <c r="I70" s="39"/>
      <c r="J70" s="39"/>
      <c r="K70" s="6">
        <f t="shared" si="0"/>
        <v>0</v>
      </c>
      <c r="L70" s="6">
        <f t="shared" si="1"/>
        <v>0</v>
      </c>
      <c r="M70" s="39"/>
      <c r="N70" s="39"/>
      <c r="O70" s="39"/>
      <c r="P70" s="39"/>
      <c r="Q70" s="39"/>
      <c r="R70" s="6">
        <f t="shared" si="2"/>
        <v>0</v>
      </c>
      <c r="S70" s="6">
        <f t="shared" si="3"/>
        <v>0</v>
      </c>
      <c r="T70" s="39"/>
      <c r="U70" s="39"/>
      <c r="V70" s="39"/>
      <c r="W70" s="39"/>
      <c r="X70" s="39"/>
      <c r="Y70" s="6">
        <f t="shared" si="4"/>
        <v>0</v>
      </c>
      <c r="Z70" s="6">
        <f t="shared" si="5"/>
        <v>0</v>
      </c>
      <c r="AA70" s="39"/>
      <c r="AB70" s="39"/>
      <c r="AC70" s="39"/>
      <c r="AD70" s="39"/>
      <c r="AE70" s="39"/>
      <c r="AF70" s="6">
        <f t="shared" si="6"/>
        <v>0</v>
      </c>
      <c r="AG70" s="6">
        <f t="shared" si="7"/>
        <v>0</v>
      </c>
      <c r="AH70" s="39"/>
      <c r="AI70" s="39"/>
      <c r="AJ70" s="39"/>
      <c r="AK70" s="39"/>
      <c r="AL70" s="39"/>
      <c r="AM70" s="6">
        <f t="shared" si="8"/>
        <v>0</v>
      </c>
      <c r="AN70" s="21">
        <f t="shared" si="9"/>
        <v>0</v>
      </c>
      <c r="AO70" s="29">
        <f t="shared" si="10"/>
        <v>0</v>
      </c>
      <c r="AP70" s="30">
        <f t="shared" si="11"/>
        <v>0</v>
      </c>
      <c r="AQ70" s="30">
        <f t="shared" si="12"/>
        <v>0</v>
      </c>
      <c r="AR70" s="30">
        <f t="shared" si="13"/>
        <v>0</v>
      </c>
      <c r="AS70" s="31">
        <f t="shared" si="14"/>
        <v>0</v>
      </c>
      <c r="AT70" s="24">
        <f t="shared" si="15"/>
        <v>0</v>
      </c>
      <c r="AU70" s="25">
        <f t="shared" si="16"/>
        <v>0</v>
      </c>
    </row>
    <row r="71" spans="1:47" ht="15" customHeight="1" thickBot="1" x14ac:dyDescent="0.35">
      <c r="A71" s="51">
        <v>2</v>
      </c>
      <c r="B71" s="51">
        <v>30</v>
      </c>
      <c r="C71" s="51" t="s">
        <v>70</v>
      </c>
      <c r="D71" s="51" t="s">
        <v>2126</v>
      </c>
      <c r="E71" s="51" t="s">
        <v>2127</v>
      </c>
      <c r="F71" s="38"/>
      <c r="G71" s="38"/>
      <c r="H71" s="39"/>
      <c r="I71" s="39"/>
      <c r="J71" s="39"/>
      <c r="K71" s="6">
        <f t="shared" si="0"/>
        <v>0</v>
      </c>
      <c r="L71" s="6">
        <f t="shared" si="1"/>
        <v>0</v>
      </c>
      <c r="M71" s="39"/>
      <c r="N71" s="39"/>
      <c r="O71" s="39"/>
      <c r="P71" s="39"/>
      <c r="Q71" s="39"/>
      <c r="R71" s="6">
        <f t="shared" si="2"/>
        <v>0</v>
      </c>
      <c r="S71" s="6">
        <f t="shared" si="3"/>
        <v>0</v>
      </c>
      <c r="T71" s="39"/>
      <c r="U71" s="39"/>
      <c r="V71" s="39"/>
      <c r="W71" s="39"/>
      <c r="X71" s="39"/>
      <c r="Y71" s="6">
        <f t="shared" si="4"/>
        <v>0</v>
      </c>
      <c r="Z71" s="6">
        <f t="shared" si="5"/>
        <v>0</v>
      </c>
      <c r="AA71" s="39"/>
      <c r="AB71" s="39"/>
      <c r="AC71" s="39"/>
      <c r="AD71" s="39"/>
      <c r="AE71" s="39"/>
      <c r="AF71" s="6">
        <f t="shared" si="6"/>
        <v>0</v>
      </c>
      <c r="AG71" s="6">
        <f t="shared" si="7"/>
        <v>0</v>
      </c>
      <c r="AH71" s="39"/>
      <c r="AI71" s="39"/>
      <c r="AJ71" s="39"/>
      <c r="AK71" s="39"/>
      <c r="AL71" s="39"/>
      <c r="AM71" s="6">
        <f t="shared" si="8"/>
        <v>0</v>
      </c>
      <c r="AN71" s="21">
        <f t="shared" si="9"/>
        <v>0</v>
      </c>
      <c r="AO71" s="29">
        <f t="shared" si="10"/>
        <v>0</v>
      </c>
      <c r="AP71" s="30">
        <f t="shared" si="11"/>
        <v>0</v>
      </c>
      <c r="AQ71" s="30">
        <f t="shared" si="12"/>
        <v>0</v>
      </c>
      <c r="AR71" s="30">
        <f t="shared" si="13"/>
        <v>0</v>
      </c>
      <c r="AS71" s="31">
        <f t="shared" si="14"/>
        <v>0</v>
      </c>
      <c r="AT71" s="24">
        <f t="shared" si="15"/>
        <v>0</v>
      </c>
      <c r="AU71" s="25">
        <f t="shared" si="16"/>
        <v>0</v>
      </c>
    </row>
    <row r="72" spans="1:47" ht="15" customHeight="1" thickBot="1" x14ac:dyDescent="0.35">
      <c r="A72" s="51">
        <v>2</v>
      </c>
      <c r="B72" s="51">
        <v>31</v>
      </c>
      <c r="C72" s="51" t="s">
        <v>70</v>
      </c>
      <c r="D72" s="51" t="s">
        <v>2128</v>
      </c>
      <c r="E72" s="51" t="s">
        <v>2129</v>
      </c>
      <c r="F72" s="38"/>
      <c r="G72" s="38"/>
      <c r="H72" s="39"/>
      <c r="I72" s="39"/>
      <c r="J72" s="39"/>
      <c r="K72" s="6">
        <f t="shared" ref="K72:K135" si="17">F72+G72+H72+I72+J72</f>
        <v>0</v>
      </c>
      <c r="L72" s="6">
        <f t="shared" ref="L72:L135" si="18">IF(K72&gt;=13,3,IF(K72&gt;=9,2,IF(K72&gt;=7,1,IF(K72&gt;=0,0))))</f>
        <v>0</v>
      </c>
      <c r="M72" s="39"/>
      <c r="N72" s="39"/>
      <c r="O72" s="39"/>
      <c r="P72" s="39"/>
      <c r="Q72" s="39"/>
      <c r="R72" s="6">
        <f t="shared" ref="R72:R135" si="19">SUM(M72:Q72)</f>
        <v>0</v>
      </c>
      <c r="S72" s="6">
        <f t="shared" ref="S72:S135" si="20">IF(R72&gt;=13,3,IF(R72&gt;=9,2,IF(R72&gt;=7,1,IF(R72&gt;=0,0))))</f>
        <v>0</v>
      </c>
      <c r="T72" s="39"/>
      <c r="U72" s="39"/>
      <c r="V72" s="39"/>
      <c r="W72" s="39"/>
      <c r="X72" s="39"/>
      <c r="Y72" s="6">
        <f t="shared" ref="Y72:Y135" si="21">SUM(T72:X72)</f>
        <v>0</v>
      </c>
      <c r="Z72" s="6">
        <f t="shared" ref="Z72:Z135" si="22">IF(Y72&gt;=13,3,IF(Y72&gt;=9,2,IF(Y72&gt;=7,1,IF(Y72&gt;=0,0))))</f>
        <v>0</v>
      </c>
      <c r="AA72" s="39"/>
      <c r="AB72" s="39"/>
      <c r="AC72" s="39"/>
      <c r="AD72" s="39"/>
      <c r="AE72" s="39"/>
      <c r="AF72" s="6">
        <f t="shared" ref="AF72:AF135" si="23">SUM(AA72:AE72)</f>
        <v>0</v>
      </c>
      <c r="AG72" s="6">
        <f t="shared" ref="AG72:AG135" si="24">IF(AF72&gt;=13,3,IF(AF72&gt;=9,2,IF(AF72&gt;=7,1,IF(AF72&gt;=0,0))))</f>
        <v>0</v>
      </c>
      <c r="AH72" s="39"/>
      <c r="AI72" s="39"/>
      <c r="AJ72" s="39"/>
      <c r="AK72" s="39"/>
      <c r="AL72" s="39"/>
      <c r="AM72" s="6">
        <f t="shared" ref="AM72:AM135" si="25">SUM(AH72:AL72)</f>
        <v>0</v>
      </c>
      <c r="AN72" s="21">
        <f t="shared" ref="AN72:AN135" si="26">IF(AM72&gt;=13,3,IF(AM72&gt;=9,2,IF(AM72&gt;=7,1,IF(AM72&gt;=0,0))))</f>
        <v>0</v>
      </c>
      <c r="AO72" s="29">
        <f t="shared" ref="AO72:AO135" si="27">L72</f>
        <v>0</v>
      </c>
      <c r="AP72" s="30">
        <f t="shared" ref="AP72:AP135" si="28">S72</f>
        <v>0</v>
      </c>
      <c r="AQ72" s="30">
        <f t="shared" ref="AQ72:AQ135" si="29">Z72</f>
        <v>0</v>
      </c>
      <c r="AR72" s="30">
        <f t="shared" ref="AR72:AR135" si="30">AG72</f>
        <v>0</v>
      </c>
      <c r="AS72" s="31">
        <f t="shared" ref="AS72:AS135" si="31">AN72</f>
        <v>0</v>
      </c>
      <c r="AT72" s="24">
        <f t="shared" ref="AT72:AT135" si="32">AN72+AO72+AQ72+AR72+AS72</f>
        <v>0</v>
      </c>
      <c r="AU72" s="25">
        <f t="shared" ref="AU72:AU135" si="33">IF(AT72&gt;=13,3,IF(AT72&gt;=9,2,IF(AT72&gt;=1,1,IF(AT72&gt;=0,0))))</f>
        <v>0</v>
      </c>
    </row>
    <row r="73" spans="1:47" ht="15" customHeight="1" thickBot="1" x14ac:dyDescent="0.35">
      <c r="A73" s="51">
        <v>2</v>
      </c>
      <c r="B73" s="51">
        <v>32</v>
      </c>
      <c r="C73" s="51" t="s">
        <v>70</v>
      </c>
      <c r="D73" s="51" t="s">
        <v>1945</v>
      </c>
      <c r="E73" s="51" t="s">
        <v>2130</v>
      </c>
      <c r="F73" s="38"/>
      <c r="G73" s="38"/>
      <c r="H73" s="39"/>
      <c r="I73" s="39"/>
      <c r="J73" s="39"/>
      <c r="K73" s="6">
        <f t="shared" si="17"/>
        <v>0</v>
      </c>
      <c r="L73" s="6">
        <f t="shared" si="18"/>
        <v>0</v>
      </c>
      <c r="M73" s="39"/>
      <c r="N73" s="39"/>
      <c r="O73" s="39"/>
      <c r="P73" s="39"/>
      <c r="Q73" s="39"/>
      <c r="R73" s="6">
        <f t="shared" si="19"/>
        <v>0</v>
      </c>
      <c r="S73" s="6">
        <f t="shared" si="20"/>
        <v>0</v>
      </c>
      <c r="T73" s="39"/>
      <c r="U73" s="39"/>
      <c r="V73" s="39"/>
      <c r="W73" s="39"/>
      <c r="X73" s="39"/>
      <c r="Y73" s="6">
        <f t="shared" si="21"/>
        <v>0</v>
      </c>
      <c r="Z73" s="6">
        <f t="shared" si="22"/>
        <v>0</v>
      </c>
      <c r="AA73" s="39"/>
      <c r="AB73" s="39"/>
      <c r="AC73" s="39"/>
      <c r="AD73" s="39"/>
      <c r="AE73" s="39"/>
      <c r="AF73" s="6">
        <f t="shared" si="23"/>
        <v>0</v>
      </c>
      <c r="AG73" s="6">
        <f t="shared" si="24"/>
        <v>0</v>
      </c>
      <c r="AH73" s="39"/>
      <c r="AI73" s="39"/>
      <c r="AJ73" s="39"/>
      <c r="AK73" s="39"/>
      <c r="AL73" s="39"/>
      <c r="AM73" s="6">
        <f t="shared" si="25"/>
        <v>0</v>
      </c>
      <c r="AN73" s="21">
        <f t="shared" si="26"/>
        <v>0</v>
      </c>
      <c r="AO73" s="29">
        <f t="shared" si="27"/>
        <v>0</v>
      </c>
      <c r="AP73" s="30">
        <f t="shared" si="28"/>
        <v>0</v>
      </c>
      <c r="AQ73" s="30">
        <f t="shared" si="29"/>
        <v>0</v>
      </c>
      <c r="AR73" s="30">
        <f t="shared" si="30"/>
        <v>0</v>
      </c>
      <c r="AS73" s="31">
        <f t="shared" si="31"/>
        <v>0</v>
      </c>
      <c r="AT73" s="24">
        <f t="shared" si="32"/>
        <v>0</v>
      </c>
      <c r="AU73" s="25">
        <f t="shared" si="33"/>
        <v>0</v>
      </c>
    </row>
    <row r="74" spans="1:47" ht="15" customHeight="1" thickBot="1" x14ac:dyDescent="0.35">
      <c r="A74" s="51">
        <v>2</v>
      </c>
      <c r="B74" s="51">
        <v>33</v>
      </c>
      <c r="C74" s="51" t="s">
        <v>70</v>
      </c>
      <c r="D74" s="51" t="s">
        <v>1790</v>
      </c>
      <c r="E74" s="51" t="s">
        <v>1959</v>
      </c>
      <c r="F74" s="38"/>
      <c r="G74" s="38"/>
      <c r="H74" s="39"/>
      <c r="I74" s="39"/>
      <c r="J74" s="39"/>
      <c r="K74" s="6">
        <f t="shared" si="17"/>
        <v>0</v>
      </c>
      <c r="L74" s="6">
        <f t="shared" si="18"/>
        <v>0</v>
      </c>
      <c r="M74" s="39"/>
      <c r="N74" s="39"/>
      <c r="O74" s="39"/>
      <c r="P74" s="39"/>
      <c r="Q74" s="39"/>
      <c r="R74" s="6">
        <f t="shared" si="19"/>
        <v>0</v>
      </c>
      <c r="S74" s="6">
        <f t="shared" si="20"/>
        <v>0</v>
      </c>
      <c r="T74" s="39"/>
      <c r="U74" s="39"/>
      <c r="V74" s="39"/>
      <c r="W74" s="39"/>
      <c r="X74" s="39"/>
      <c r="Y74" s="6">
        <f t="shared" si="21"/>
        <v>0</v>
      </c>
      <c r="Z74" s="6">
        <f t="shared" si="22"/>
        <v>0</v>
      </c>
      <c r="AA74" s="39"/>
      <c r="AB74" s="39"/>
      <c r="AC74" s="39"/>
      <c r="AD74" s="39"/>
      <c r="AE74" s="39"/>
      <c r="AF74" s="6">
        <f t="shared" si="23"/>
        <v>0</v>
      </c>
      <c r="AG74" s="6">
        <f t="shared" si="24"/>
        <v>0</v>
      </c>
      <c r="AH74" s="39"/>
      <c r="AI74" s="39"/>
      <c r="AJ74" s="39"/>
      <c r="AK74" s="39"/>
      <c r="AL74" s="39"/>
      <c r="AM74" s="6">
        <f t="shared" si="25"/>
        <v>0</v>
      </c>
      <c r="AN74" s="21">
        <f t="shared" si="26"/>
        <v>0</v>
      </c>
      <c r="AO74" s="29">
        <f t="shared" si="27"/>
        <v>0</v>
      </c>
      <c r="AP74" s="30">
        <f t="shared" si="28"/>
        <v>0</v>
      </c>
      <c r="AQ74" s="30">
        <f t="shared" si="29"/>
        <v>0</v>
      </c>
      <c r="AR74" s="30">
        <f t="shared" si="30"/>
        <v>0</v>
      </c>
      <c r="AS74" s="31">
        <f t="shared" si="31"/>
        <v>0</v>
      </c>
      <c r="AT74" s="24">
        <f t="shared" si="32"/>
        <v>0</v>
      </c>
      <c r="AU74" s="25">
        <f t="shared" si="33"/>
        <v>0</v>
      </c>
    </row>
    <row r="75" spans="1:47" ht="15" customHeight="1" thickBot="1" x14ac:dyDescent="0.35">
      <c r="A75" s="51">
        <v>2</v>
      </c>
      <c r="B75" s="51">
        <v>34</v>
      </c>
      <c r="C75" s="51" t="s">
        <v>70</v>
      </c>
      <c r="D75" s="51" t="s">
        <v>131</v>
      </c>
      <c r="E75" s="51" t="s">
        <v>2047</v>
      </c>
      <c r="F75" s="38"/>
      <c r="G75" s="38"/>
      <c r="H75" s="39"/>
      <c r="I75" s="39"/>
      <c r="J75" s="39"/>
      <c r="K75" s="6">
        <f t="shared" si="17"/>
        <v>0</v>
      </c>
      <c r="L75" s="6">
        <f t="shared" si="18"/>
        <v>0</v>
      </c>
      <c r="M75" s="39"/>
      <c r="N75" s="39"/>
      <c r="O75" s="39"/>
      <c r="P75" s="39"/>
      <c r="Q75" s="39"/>
      <c r="R75" s="6">
        <f t="shared" si="19"/>
        <v>0</v>
      </c>
      <c r="S75" s="6">
        <f t="shared" si="20"/>
        <v>0</v>
      </c>
      <c r="T75" s="39"/>
      <c r="U75" s="39"/>
      <c r="V75" s="39"/>
      <c r="W75" s="39"/>
      <c r="X75" s="39"/>
      <c r="Y75" s="6">
        <f t="shared" si="21"/>
        <v>0</v>
      </c>
      <c r="Z75" s="6">
        <f t="shared" si="22"/>
        <v>0</v>
      </c>
      <c r="AA75" s="39"/>
      <c r="AB75" s="39"/>
      <c r="AC75" s="39"/>
      <c r="AD75" s="39"/>
      <c r="AE75" s="39"/>
      <c r="AF75" s="6">
        <f t="shared" si="23"/>
        <v>0</v>
      </c>
      <c r="AG75" s="6">
        <f t="shared" si="24"/>
        <v>0</v>
      </c>
      <c r="AH75" s="39"/>
      <c r="AI75" s="39"/>
      <c r="AJ75" s="39"/>
      <c r="AK75" s="39"/>
      <c r="AL75" s="39"/>
      <c r="AM75" s="6">
        <f t="shared" si="25"/>
        <v>0</v>
      </c>
      <c r="AN75" s="21">
        <f t="shared" si="26"/>
        <v>0</v>
      </c>
      <c r="AO75" s="29">
        <f t="shared" si="27"/>
        <v>0</v>
      </c>
      <c r="AP75" s="30">
        <f t="shared" si="28"/>
        <v>0</v>
      </c>
      <c r="AQ75" s="30">
        <f t="shared" si="29"/>
        <v>0</v>
      </c>
      <c r="AR75" s="30">
        <f t="shared" si="30"/>
        <v>0</v>
      </c>
      <c r="AS75" s="31">
        <f t="shared" si="31"/>
        <v>0</v>
      </c>
      <c r="AT75" s="24">
        <f t="shared" si="32"/>
        <v>0</v>
      </c>
      <c r="AU75" s="25">
        <f t="shared" si="33"/>
        <v>0</v>
      </c>
    </row>
    <row r="76" spans="1:47" ht="15" customHeight="1" thickBot="1" x14ac:dyDescent="0.35">
      <c r="A76" s="51">
        <v>2</v>
      </c>
      <c r="B76" s="51">
        <v>35</v>
      </c>
      <c r="C76" s="51" t="s">
        <v>70</v>
      </c>
      <c r="D76" s="51" t="s">
        <v>2131</v>
      </c>
      <c r="E76" s="51" t="s">
        <v>2132</v>
      </c>
      <c r="F76" s="38"/>
      <c r="G76" s="38"/>
      <c r="H76" s="39"/>
      <c r="I76" s="39"/>
      <c r="J76" s="39"/>
      <c r="K76" s="6">
        <f t="shared" si="17"/>
        <v>0</v>
      </c>
      <c r="L76" s="6">
        <f t="shared" si="18"/>
        <v>0</v>
      </c>
      <c r="M76" s="39"/>
      <c r="N76" s="39"/>
      <c r="O76" s="39"/>
      <c r="P76" s="39"/>
      <c r="Q76" s="39"/>
      <c r="R76" s="6">
        <f t="shared" si="19"/>
        <v>0</v>
      </c>
      <c r="S76" s="6">
        <f t="shared" si="20"/>
        <v>0</v>
      </c>
      <c r="T76" s="39"/>
      <c r="U76" s="39"/>
      <c r="V76" s="39"/>
      <c r="W76" s="39"/>
      <c r="X76" s="39"/>
      <c r="Y76" s="6">
        <f t="shared" si="21"/>
        <v>0</v>
      </c>
      <c r="Z76" s="6">
        <f t="shared" si="22"/>
        <v>0</v>
      </c>
      <c r="AA76" s="39"/>
      <c r="AB76" s="39"/>
      <c r="AC76" s="39"/>
      <c r="AD76" s="39"/>
      <c r="AE76" s="39"/>
      <c r="AF76" s="6">
        <f t="shared" si="23"/>
        <v>0</v>
      </c>
      <c r="AG76" s="6">
        <f t="shared" si="24"/>
        <v>0</v>
      </c>
      <c r="AH76" s="39"/>
      <c r="AI76" s="39"/>
      <c r="AJ76" s="39"/>
      <c r="AK76" s="39"/>
      <c r="AL76" s="39"/>
      <c r="AM76" s="6">
        <f t="shared" si="25"/>
        <v>0</v>
      </c>
      <c r="AN76" s="21">
        <f t="shared" si="26"/>
        <v>0</v>
      </c>
      <c r="AO76" s="29">
        <f t="shared" si="27"/>
        <v>0</v>
      </c>
      <c r="AP76" s="30">
        <f t="shared" si="28"/>
        <v>0</v>
      </c>
      <c r="AQ76" s="30">
        <f t="shared" si="29"/>
        <v>0</v>
      </c>
      <c r="AR76" s="30">
        <f t="shared" si="30"/>
        <v>0</v>
      </c>
      <c r="AS76" s="31">
        <f t="shared" si="31"/>
        <v>0</v>
      </c>
      <c r="AT76" s="24">
        <f t="shared" si="32"/>
        <v>0</v>
      </c>
      <c r="AU76" s="25">
        <f t="shared" si="33"/>
        <v>0</v>
      </c>
    </row>
    <row r="77" spans="1:47" ht="15" customHeight="1" thickBot="1" x14ac:dyDescent="0.35">
      <c r="A77" s="51">
        <v>2</v>
      </c>
      <c r="B77" s="51">
        <v>36</v>
      </c>
      <c r="C77" s="51" t="s">
        <v>70</v>
      </c>
      <c r="D77" s="51" t="s">
        <v>2133</v>
      </c>
      <c r="E77" s="51" t="s">
        <v>2134</v>
      </c>
      <c r="F77" s="38"/>
      <c r="G77" s="38"/>
      <c r="H77" s="39"/>
      <c r="I77" s="39"/>
      <c r="J77" s="39"/>
      <c r="K77" s="6">
        <f t="shared" si="17"/>
        <v>0</v>
      </c>
      <c r="L77" s="6">
        <f t="shared" si="18"/>
        <v>0</v>
      </c>
      <c r="M77" s="39"/>
      <c r="N77" s="39"/>
      <c r="O77" s="39"/>
      <c r="P77" s="39"/>
      <c r="Q77" s="39"/>
      <c r="R77" s="6">
        <f t="shared" si="19"/>
        <v>0</v>
      </c>
      <c r="S77" s="6">
        <f t="shared" si="20"/>
        <v>0</v>
      </c>
      <c r="T77" s="39"/>
      <c r="U77" s="39"/>
      <c r="V77" s="39"/>
      <c r="W77" s="39"/>
      <c r="X77" s="39"/>
      <c r="Y77" s="6">
        <f t="shared" si="21"/>
        <v>0</v>
      </c>
      <c r="Z77" s="6">
        <f t="shared" si="22"/>
        <v>0</v>
      </c>
      <c r="AA77" s="39"/>
      <c r="AB77" s="39"/>
      <c r="AC77" s="39"/>
      <c r="AD77" s="39"/>
      <c r="AE77" s="39"/>
      <c r="AF77" s="6">
        <f t="shared" si="23"/>
        <v>0</v>
      </c>
      <c r="AG77" s="6">
        <f t="shared" si="24"/>
        <v>0</v>
      </c>
      <c r="AH77" s="39"/>
      <c r="AI77" s="39"/>
      <c r="AJ77" s="39"/>
      <c r="AK77" s="39"/>
      <c r="AL77" s="39"/>
      <c r="AM77" s="6">
        <f t="shared" si="25"/>
        <v>0</v>
      </c>
      <c r="AN77" s="21">
        <f t="shared" si="26"/>
        <v>0</v>
      </c>
      <c r="AO77" s="29">
        <f t="shared" si="27"/>
        <v>0</v>
      </c>
      <c r="AP77" s="30">
        <f t="shared" si="28"/>
        <v>0</v>
      </c>
      <c r="AQ77" s="30">
        <f t="shared" si="29"/>
        <v>0</v>
      </c>
      <c r="AR77" s="30">
        <f t="shared" si="30"/>
        <v>0</v>
      </c>
      <c r="AS77" s="31">
        <f t="shared" si="31"/>
        <v>0</v>
      </c>
      <c r="AT77" s="24">
        <f t="shared" si="32"/>
        <v>0</v>
      </c>
      <c r="AU77" s="25">
        <f t="shared" si="33"/>
        <v>0</v>
      </c>
    </row>
    <row r="78" spans="1:47" ht="15" customHeight="1" thickBot="1" x14ac:dyDescent="0.35">
      <c r="A78" s="51">
        <v>2</v>
      </c>
      <c r="B78" s="51">
        <v>37</v>
      </c>
      <c r="C78" s="51" t="s">
        <v>70</v>
      </c>
      <c r="D78" s="51" t="s">
        <v>2135</v>
      </c>
      <c r="E78" s="51" t="s">
        <v>2136</v>
      </c>
      <c r="F78" s="38"/>
      <c r="G78" s="38"/>
      <c r="H78" s="39"/>
      <c r="I78" s="39"/>
      <c r="J78" s="39"/>
      <c r="K78" s="6">
        <f t="shared" si="17"/>
        <v>0</v>
      </c>
      <c r="L78" s="6">
        <f t="shared" si="18"/>
        <v>0</v>
      </c>
      <c r="M78" s="39"/>
      <c r="N78" s="39"/>
      <c r="O78" s="39"/>
      <c r="P78" s="39"/>
      <c r="Q78" s="39"/>
      <c r="R78" s="6">
        <f t="shared" si="19"/>
        <v>0</v>
      </c>
      <c r="S78" s="6">
        <f t="shared" si="20"/>
        <v>0</v>
      </c>
      <c r="T78" s="39"/>
      <c r="U78" s="39"/>
      <c r="V78" s="39"/>
      <c r="W78" s="39"/>
      <c r="X78" s="39"/>
      <c r="Y78" s="6">
        <f t="shared" si="21"/>
        <v>0</v>
      </c>
      <c r="Z78" s="6">
        <f t="shared" si="22"/>
        <v>0</v>
      </c>
      <c r="AA78" s="39"/>
      <c r="AB78" s="39"/>
      <c r="AC78" s="39"/>
      <c r="AD78" s="39"/>
      <c r="AE78" s="39"/>
      <c r="AF78" s="6">
        <f t="shared" si="23"/>
        <v>0</v>
      </c>
      <c r="AG78" s="6">
        <f t="shared" si="24"/>
        <v>0</v>
      </c>
      <c r="AH78" s="39"/>
      <c r="AI78" s="39"/>
      <c r="AJ78" s="39"/>
      <c r="AK78" s="39"/>
      <c r="AL78" s="39"/>
      <c r="AM78" s="6">
        <f t="shared" si="25"/>
        <v>0</v>
      </c>
      <c r="AN78" s="21">
        <f t="shared" si="26"/>
        <v>0</v>
      </c>
      <c r="AO78" s="29">
        <f t="shared" si="27"/>
        <v>0</v>
      </c>
      <c r="AP78" s="30">
        <f t="shared" si="28"/>
        <v>0</v>
      </c>
      <c r="AQ78" s="30">
        <f t="shared" si="29"/>
        <v>0</v>
      </c>
      <c r="AR78" s="30">
        <f t="shared" si="30"/>
        <v>0</v>
      </c>
      <c r="AS78" s="31">
        <f t="shared" si="31"/>
        <v>0</v>
      </c>
      <c r="AT78" s="24">
        <f t="shared" si="32"/>
        <v>0</v>
      </c>
      <c r="AU78" s="25">
        <f t="shared" si="33"/>
        <v>0</v>
      </c>
    </row>
    <row r="79" spans="1:47" ht="15" customHeight="1" thickBot="1" x14ac:dyDescent="0.35">
      <c r="A79" s="51">
        <v>3</v>
      </c>
      <c r="B79" s="51">
        <v>1</v>
      </c>
      <c r="C79" s="51" t="s">
        <v>64</v>
      </c>
      <c r="D79" s="51" t="s">
        <v>2137</v>
      </c>
      <c r="E79" s="51" t="s">
        <v>2124</v>
      </c>
      <c r="F79" s="38"/>
      <c r="G79" s="38"/>
      <c r="H79" s="39"/>
      <c r="I79" s="39"/>
      <c r="J79" s="39"/>
      <c r="K79" s="6">
        <f t="shared" si="17"/>
        <v>0</v>
      </c>
      <c r="L79" s="6">
        <f t="shared" si="18"/>
        <v>0</v>
      </c>
      <c r="M79" s="39"/>
      <c r="N79" s="39"/>
      <c r="O79" s="39"/>
      <c r="P79" s="39"/>
      <c r="Q79" s="39"/>
      <c r="R79" s="6">
        <f t="shared" si="19"/>
        <v>0</v>
      </c>
      <c r="S79" s="6">
        <f t="shared" si="20"/>
        <v>0</v>
      </c>
      <c r="T79" s="39"/>
      <c r="U79" s="39"/>
      <c r="V79" s="39"/>
      <c r="W79" s="39"/>
      <c r="X79" s="39"/>
      <c r="Y79" s="6">
        <f t="shared" si="21"/>
        <v>0</v>
      </c>
      <c r="Z79" s="6">
        <f t="shared" si="22"/>
        <v>0</v>
      </c>
      <c r="AA79" s="39"/>
      <c r="AB79" s="39"/>
      <c r="AC79" s="39"/>
      <c r="AD79" s="39"/>
      <c r="AE79" s="39"/>
      <c r="AF79" s="6">
        <f t="shared" si="23"/>
        <v>0</v>
      </c>
      <c r="AG79" s="6">
        <f t="shared" si="24"/>
        <v>0</v>
      </c>
      <c r="AH79" s="39"/>
      <c r="AI79" s="39"/>
      <c r="AJ79" s="39"/>
      <c r="AK79" s="39"/>
      <c r="AL79" s="39"/>
      <c r="AM79" s="6">
        <f t="shared" si="25"/>
        <v>0</v>
      </c>
      <c r="AN79" s="21">
        <f t="shared" si="26"/>
        <v>0</v>
      </c>
      <c r="AO79" s="29">
        <f t="shared" si="27"/>
        <v>0</v>
      </c>
      <c r="AP79" s="30">
        <f t="shared" si="28"/>
        <v>0</v>
      </c>
      <c r="AQ79" s="30">
        <f t="shared" si="29"/>
        <v>0</v>
      </c>
      <c r="AR79" s="30">
        <f t="shared" si="30"/>
        <v>0</v>
      </c>
      <c r="AS79" s="31">
        <f t="shared" si="31"/>
        <v>0</v>
      </c>
      <c r="AT79" s="24">
        <f t="shared" si="32"/>
        <v>0</v>
      </c>
      <c r="AU79" s="25">
        <f t="shared" si="33"/>
        <v>0</v>
      </c>
    </row>
    <row r="80" spans="1:47" ht="15" customHeight="1" thickBot="1" x14ac:dyDescent="0.35">
      <c r="A80" s="51">
        <v>3</v>
      </c>
      <c r="B80" s="51">
        <v>2</v>
      </c>
      <c r="C80" s="51" t="s">
        <v>64</v>
      </c>
      <c r="D80" s="51" t="s">
        <v>2138</v>
      </c>
      <c r="E80" s="51" t="s">
        <v>1775</v>
      </c>
      <c r="F80" s="38"/>
      <c r="G80" s="38"/>
      <c r="H80" s="39"/>
      <c r="I80" s="39"/>
      <c r="J80" s="39"/>
      <c r="K80" s="6">
        <f t="shared" si="17"/>
        <v>0</v>
      </c>
      <c r="L80" s="6">
        <f t="shared" si="18"/>
        <v>0</v>
      </c>
      <c r="M80" s="39"/>
      <c r="N80" s="39"/>
      <c r="O80" s="39"/>
      <c r="P80" s="39"/>
      <c r="Q80" s="39"/>
      <c r="R80" s="6">
        <f t="shared" si="19"/>
        <v>0</v>
      </c>
      <c r="S80" s="6">
        <f t="shared" si="20"/>
        <v>0</v>
      </c>
      <c r="T80" s="39"/>
      <c r="U80" s="39"/>
      <c r="V80" s="39"/>
      <c r="W80" s="39"/>
      <c r="X80" s="39"/>
      <c r="Y80" s="6">
        <f t="shared" si="21"/>
        <v>0</v>
      </c>
      <c r="Z80" s="6">
        <f t="shared" si="22"/>
        <v>0</v>
      </c>
      <c r="AA80" s="39"/>
      <c r="AB80" s="39"/>
      <c r="AC80" s="39"/>
      <c r="AD80" s="39"/>
      <c r="AE80" s="39"/>
      <c r="AF80" s="6">
        <f t="shared" si="23"/>
        <v>0</v>
      </c>
      <c r="AG80" s="6">
        <f t="shared" si="24"/>
        <v>0</v>
      </c>
      <c r="AH80" s="39"/>
      <c r="AI80" s="39"/>
      <c r="AJ80" s="39"/>
      <c r="AK80" s="39"/>
      <c r="AL80" s="39"/>
      <c r="AM80" s="6">
        <f t="shared" si="25"/>
        <v>0</v>
      </c>
      <c r="AN80" s="21">
        <f t="shared" si="26"/>
        <v>0</v>
      </c>
      <c r="AO80" s="29">
        <f t="shared" si="27"/>
        <v>0</v>
      </c>
      <c r="AP80" s="30">
        <f t="shared" si="28"/>
        <v>0</v>
      </c>
      <c r="AQ80" s="30">
        <f t="shared" si="29"/>
        <v>0</v>
      </c>
      <c r="AR80" s="30">
        <f t="shared" si="30"/>
        <v>0</v>
      </c>
      <c r="AS80" s="31">
        <f t="shared" si="31"/>
        <v>0</v>
      </c>
      <c r="AT80" s="24">
        <f t="shared" si="32"/>
        <v>0</v>
      </c>
      <c r="AU80" s="25">
        <f t="shared" si="33"/>
        <v>0</v>
      </c>
    </row>
    <row r="81" spans="1:47" ht="15" customHeight="1" thickBot="1" x14ac:dyDescent="0.35">
      <c r="A81" s="51">
        <v>3</v>
      </c>
      <c r="B81" s="51">
        <v>3</v>
      </c>
      <c r="C81" s="51" t="s">
        <v>64</v>
      </c>
      <c r="D81" s="51" t="s">
        <v>2139</v>
      </c>
      <c r="E81" s="51" t="s">
        <v>2140</v>
      </c>
      <c r="F81" s="38"/>
      <c r="G81" s="38"/>
      <c r="H81" s="39"/>
      <c r="I81" s="39"/>
      <c r="J81" s="39"/>
      <c r="K81" s="6">
        <f t="shared" si="17"/>
        <v>0</v>
      </c>
      <c r="L81" s="6">
        <f t="shared" si="18"/>
        <v>0</v>
      </c>
      <c r="M81" s="39"/>
      <c r="N81" s="39"/>
      <c r="O81" s="39"/>
      <c r="P81" s="39"/>
      <c r="Q81" s="39"/>
      <c r="R81" s="6">
        <f t="shared" si="19"/>
        <v>0</v>
      </c>
      <c r="S81" s="6">
        <f t="shared" si="20"/>
        <v>0</v>
      </c>
      <c r="T81" s="39"/>
      <c r="U81" s="39"/>
      <c r="V81" s="39"/>
      <c r="W81" s="39"/>
      <c r="X81" s="39"/>
      <c r="Y81" s="6">
        <f t="shared" si="21"/>
        <v>0</v>
      </c>
      <c r="Z81" s="6">
        <f t="shared" si="22"/>
        <v>0</v>
      </c>
      <c r="AA81" s="39"/>
      <c r="AB81" s="39"/>
      <c r="AC81" s="39"/>
      <c r="AD81" s="39"/>
      <c r="AE81" s="39"/>
      <c r="AF81" s="6">
        <f t="shared" si="23"/>
        <v>0</v>
      </c>
      <c r="AG81" s="6">
        <f t="shared" si="24"/>
        <v>0</v>
      </c>
      <c r="AH81" s="39"/>
      <c r="AI81" s="39"/>
      <c r="AJ81" s="39"/>
      <c r="AK81" s="39"/>
      <c r="AL81" s="39"/>
      <c r="AM81" s="6">
        <f t="shared" si="25"/>
        <v>0</v>
      </c>
      <c r="AN81" s="21">
        <f t="shared" si="26"/>
        <v>0</v>
      </c>
      <c r="AO81" s="29">
        <f t="shared" si="27"/>
        <v>0</v>
      </c>
      <c r="AP81" s="30">
        <f t="shared" si="28"/>
        <v>0</v>
      </c>
      <c r="AQ81" s="30">
        <f t="shared" si="29"/>
        <v>0</v>
      </c>
      <c r="AR81" s="30">
        <f t="shared" si="30"/>
        <v>0</v>
      </c>
      <c r="AS81" s="31">
        <f t="shared" si="31"/>
        <v>0</v>
      </c>
      <c r="AT81" s="24">
        <f t="shared" si="32"/>
        <v>0</v>
      </c>
      <c r="AU81" s="25">
        <f t="shared" si="33"/>
        <v>0</v>
      </c>
    </row>
    <row r="82" spans="1:47" ht="15" customHeight="1" thickBot="1" x14ac:dyDescent="0.35">
      <c r="A82" s="51">
        <v>3</v>
      </c>
      <c r="B82" s="51">
        <v>4</v>
      </c>
      <c r="C82" s="51" t="s">
        <v>1759</v>
      </c>
      <c r="D82" s="51" t="s">
        <v>2141</v>
      </c>
      <c r="E82" s="51" t="s">
        <v>2142</v>
      </c>
      <c r="F82" s="38"/>
      <c r="G82" s="38"/>
      <c r="H82" s="39"/>
      <c r="I82" s="39"/>
      <c r="J82" s="39"/>
      <c r="K82" s="6">
        <f t="shared" si="17"/>
        <v>0</v>
      </c>
      <c r="L82" s="6">
        <f t="shared" si="18"/>
        <v>0</v>
      </c>
      <c r="M82" s="39"/>
      <c r="N82" s="39"/>
      <c r="O82" s="39"/>
      <c r="P82" s="39"/>
      <c r="Q82" s="39"/>
      <c r="R82" s="6">
        <f t="shared" si="19"/>
        <v>0</v>
      </c>
      <c r="S82" s="6">
        <f t="shared" si="20"/>
        <v>0</v>
      </c>
      <c r="T82" s="39"/>
      <c r="U82" s="39"/>
      <c r="V82" s="39"/>
      <c r="W82" s="39"/>
      <c r="X82" s="39"/>
      <c r="Y82" s="6">
        <f t="shared" si="21"/>
        <v>0</v>
      </c>
      <c r="Z82" s="6">
        <f t="shared" si="22"/>
        <v>0</v>
      </c>
      <c r="AA82" s="39"/>
      <c r="AB82" s="39"/>
      <c r="AC82" s="39"/>
      <c r="AD82" s="39"/>
      <c r="AE82" s="39"/>
      <c r="AF82" s="6">
        <f t="shared" si="23"/>
        <v>0</v>
      </c>
      <c r="AG82" s="6">
        <f t="shared" si="24"/>
        <v>0</v>
      </c>
      <c r="AH82" s="39"/>
      <c r="AI82" s="39"/>
      <c r="AJ82" s="39"/>
      <c r="AK82" s="39"/>
      <c r="AL82" s="39"/>
      <c r="AM82" s="6">
        <f t="shared" si="25"/>
        <v>0</v>
      </c>
      <c r="AN82" s="21">
        <f t="shared" si="26"/>
        <v>0</v>
      </c>
      <c r="AO82" s="29">
        <f t="shared" si="27"/>
        <v>0</v>
      </c>
      <c r="AP82" s="30">
        <f t="shared" si="28"/>
        <v>0</v>
      </c>
      <c r="AQ82" s="30">
        <f t="shared" si="29"/>
        <v>0</v>
      </c>
      <c r="AR82" s="30">
        <f t="shared" si="30"/>
        <v>0</v>
      </c>
      <c r="AS82" s="31">
        <f t="shared" si="31"/>
        <v>0</v>
      </c>
      <c r="AT82" s="24">
        <f t="shared" si="32"/>
        <v>0</v>
      </c>
      <c r="AU82" s="25">
        <f t="shared" si="33"/>
        <v>0</v>
      </c>
    </row>
    <row r="83" spans="1:47" ht="15" customHeight="1" thickBot="1" x14ac:dyDescent="0.35">
      <c r="A83" s="51">
        <v>3</v>
      </c>
      <c r="B83" s="51">
        <v>5</v>
      </c>
      <c r="C83" s="51" t="s">
        <v>64</v>
      </c>
      <c r="D83" s="51" t="s">
        <v>2143</v>
      </c>
      <c r="E83" s="51" t="s">
        <v>117</v>
      </c>
      <c r="F83" s="38"/>
      <c r="G83" s="38"/>
      <c r="H83" s="39"/>
      <c r="I83" s="39"/>
      <c r="J83" s="39"/>
      <c r="K83" s="6">
        <f t="shared" si="17"/>
        <v>0</v>
      </c>
      <c r="L83" s="6">
        <f t="shared" si="18"/>
        <v>0</v>
      </c>
      <c r="M83" s="39"/>
      <c r="N83" s="39"/>
      <c r="O83" s="39"/>
      <c r="P83" s="39"/>
      <c r="Q83" s="39"/>
      <c r="R83" s="6">
        <f t="shared" si="19"/>
        <v>0</v>
      </c>
      <c r="S83" s="6">
        <f t="shared" si="20"/>
        <v>0</v>
      </c>
      <c r="T83" s="39"/>
      <c r="U83" s="39"/>
      <c r="V83" s="39"/>
      <c r="W83" s="39"/>
      <c r="X83" s="39"/>
      <c r="Y83" s="6">
        <f t="shared" si="21"/>
        <v>0</v>
      </c>
      <c r="Z83" s="6">
        <f t="shared" si="22"/>
        <v>0</v>
      </c>
      <c r="AA83" s="39"/>
      <c r="AB83" s="39"/>
      <c r="AC83" s="39"/>
      <c r="AD83" s="39"/>
      <c r="AE83" s="39"/>
      <c r="AF83" s="6">
        <f t="shared" si="23"/>
        <v>0</v>
      </c>
      <c r="AG83" s="6">
        <f t="shared" si="24"/>
        <v>0</v>
      </c>
      <c r="AH83" s="39"/>
      <c r="AI83" s="39"/>
      <c r="AJ83" s="39"/>
      <c r="AK83" s="39"/>
      <c r="AL83" s="39"/>
      <c r="AM83" s="6">
        <f t="shared" si="25"/>
        <v>0</v>
      </c>
      <c r="AN83" s="21">
        <f t="shared" si="26"/>
        <v>0</v>
      </c>
      <c r="AO83" s="29">
        <f t="shared" si="27"/>
        <v>0</v>
      </c>
      <c r="AP83" s="30">
        <f t="shared" si="28"/>
        <v>0</v>
      </c>
      <c r="AQ83" s="30">
        <f t="shared" si="29"/>
        <v>0</v>
      </c>
      <c r="AR83" s="30">
        <f t="shared" si="30"/>
        <v>0</v>
      </c>
      <c r="AS83" s="31">
        <f t="shared" si="31"/>
        <v>0</v>
      </c>
      <c r="AT83" s="24">
        <f t="shared" si="32"/>
        <v>0</v>
      </c>
      <c r="AU83" s="25">
        <f t="shared" si="33"/>
        <v>0</v>
      </c>
    </row>
    <row r="84" spans="1:47" ht="15" customHeight="1" thickBot="1" x14ac:dyDescent="0.35">
      <c r="A84" s="51">
        <v>3</v>
      </c>
      <c r="B84" s="51">
        <v>6</v>
      </c>
      <c r="C84" s="51" t="s">
        <v>1759</v>
      </c>
      <c r="D84" s="51" t="s">
        <v>2144</v>
      </c>
      <c r="E84" s="51" t="s">
        <v>93</v>
      </c>
      <c r="F84" s="38"/>
      <c r="G84" s="38"/>
      <c r="H84" s="39"/>
      <c r="I84" s="39"/>
      <c r="J84" s="39"/>
      <c r="K84" s="6">
        <f t="shared" si="17"/>
        <v>0</v>
      </c>
      <c r="L84" s="6">
        <f t="shared" si="18"/>
        <v>0</v>
      </c>
      <c r="M84" s="39"/>
      <c r="N84" s="39"/>
      <c r="O84" s="39"/>
      <c r="P84" s="39"/>
      <c r="Q84" s="39"/>
      <c r="R84" s="6">
        <f t="shared" si="19"/>
        <v>0</v>
      </c>
      <c r="S84" s="6">
        <f t="shared" si="20"/>
        <v>0</v>
      </c>
      <c r="T84" s="39"/>
      <c r="U84" s="39"/>
      <c r="V84" s="39"/>
      <c r="W84" s="39"/>
      <c r="X84" s="39"/>
      <c r="Y84" s="6">
        <f t="shared" si="21"/>
        <v>0</v>
      </c>
      <c r="Z84" s="6">
        <f t="shared" si="22"/>
        <v>0</v>
      </c>
      <c r="AA84" s="39"/>
      <c r="AB84" s="39"/>
      <c r="AC84" s="39"/>
      <c r="AD84" s="39"/>
      <c r="AE84" s="39"/>
      <c r="AF84" s="6">
        <f t="shared" si="23"/>
        <v>0</v>
      </c>
      <c r="AG84" s="6">
        <f t="shared" si="24"/>
        <v>0</v>
      </c>
      <c r="AH84" s="39"/>
      <c r="AI84" s="39"/>
      <c r="AJ84" s="39"/>
      <c r="AK84" s="39"/>
      <c r="AL84" s="39"/>
      <c r="AM84" s="6">
        <f t="shared" si="25"/>
        <v>0</v>
      </c>
      <c r="AN84" s="21">
        <f t="shared" si="26"/>
        <v>0</v>
      </c>
      <c r="AO84" s="29">
        <f t="shared" si="27"/>
        <v>0</v>
      </c>
      <c r="AP84" s="30">
        <f t="shared" si="28"/>
        <v>0</v>
      </c>
      <c r="AQ84" s="30">
        <f t="shared" si="29"/>
        <v>0</v>
      </c>
      <c r="AR84" s="30">
        <f t="shared" si="30"/>
        <v>0</v>
      </c>
      <c r="AS84" s="31">
        <f t="shared" si="31"/>
        <v>0</v>
      </c>
      <c r="AT84" s="24">
        <f t="shared" si="32"/>
        <v>0</v>
      </c>
      <c r="AU84" s="25">
        <f t="shared" si="33"/>
        <v>0</v>
      </c>
    </row>
    <row r="85" spans="1:47" ht="15" customHeight="1" thickBot="1" x14ac:dyDescent="0.35">
      <c r="A85" s="51">
        <v>3</v>
      </c>
      <c r="B85" s="51">
        <v>7</v>
      </c>
      <c r="C85" s="51" t="s">
        <v>64</v>
      </c>
      <c r="D85" s="51" t="s">
        <v>2145</v>
      </c>
      <c r="E85" s="51" t="s">
        <v>130</v>
      </c>
      <c r="F85" s="38"/>
      <c r="G85" s="38"/>
      <c r="H85" s="39"/>
      <c r="I85" s="39"/>
      <c r="J85" s="39"/>
      <c r="K85" s="6">
        <f t="shared" si="17"/>
        <v>0</v>
      </c>
      <c r="L85" s="6">
        <f t="shared" si="18"/>
        <v>0</v>
      </c>
      <c r="M85" s="39"/>
      <c r="N85" s="39"/>
      <c r="O85" s="39"/>
      <c r="P85" s="39"/>
      <c r="Q85" s="39"/>
      <c r="R85" s="6">
        <f t="shared" si="19"/>
        <v>0</v>
      </c>
      <c r="S85" s="6">
        <f t="shared" si="20"/>
        <v>0</v>
      </c>
      <c r="T85" s="39"/>
      <c r="U85" s="39"/>
      <c r="V85" s="39"/>
      <c r="W85" s="39"/>
      <c r="X85" s="39"/>
      <c r="Y85" s="6">
        <f t="shared" si="21"/>
        <v>0</v>
      </c>
      <c r="Z85" s="6">
        <f t="shared" si="22"/>
        <v>0</v>
      </c>
      <c r="AA85" s="39"/>
      <c r="AB85" s="39"/>
      <c r="AC85" s="39"/>
      <c r="AD85" s="39"/>
      <c r="AE85" s="39"/>
      <c r="AF85" s="6">
        <f t="shared" si="23"/>
        <v>0</v>
      </c>
      <c r="AG85" s="6">
        <f t="shared" si="24"/>
        <v>0</v>
      </c>
      <c r="AH85" s="39"/>
      <c r="AI85" s="39"/>
      <c r="AJ85" s="39"/>
      <c r="AK85" s="39"/>
      <c r="AL85" s="39"/>
      <c r="AM85" s="6">
        <f t="shared" si="25"/>
        <v>0</v>
      </c>
      <c r="AN85" s="21">
        <f t="shared" si="26"/>
        <v>0</v>
      </c>
      <c r="AO85" s="29">
        <f t="shared" si="27"/>
        <v>0</v>
      </c>
      <c r="AP85" s="30">
        <f t="shared" si="28"/>
        <v>0</v>
      </c>
      <c r="AQ85" s="30">
        <f t="shared" si="29"/>
        <v>0</v>
      </c>
      <c r="AR85" s="30">
        <f t="shared" si="30"/>
        <v>0</v>
      </c>
      <c r="AS85" s="31">
        <f t="shared" si="31"/>
        <v>0</v>
      </c>
      <c r="AT85" s="24">
        <f t="shared" si="32"/>
        <v>0</v>
      </c>
      <c r="AU85" s="25">
        <f t="shared" si="33"/>
        <v>0</v>
      </c>
    </row>
    <row r="86" spans="1:47" ht="15" customHeight="1" thickBot="1" x14ac:dyDescent="0.35">
      <c r="A86" s="51">
        <v>3</v>
      </c>
      <c r="B86" s="51">
        <v>8</v>
      </c>
      <c r="C86" s="51" t="s">
        <v>64</v>
      </c>
      <c r="D86" s="51" t="s">
        <v>77</v>
      </c>
      <c r="E86" s="51" t="s">
        <v>2146</v>
      </c>
      <c r="F86" s="38"/>
      <c r="G86" s="38"/>
      <c r="H86" s="39"/>
      <c r="I86" s="39"/>
      <c r="J86" s="39"/>
      <c r="K86" s="6">
        <f t="shared" si="17"/>
        <v>0</v>
      </c>
      <c r="L86" s="6">
        <f t="shared" si="18"/>
        <v>0</v>
      </c>
      <c r="M86" s="39"/>
      <c r="N86" s="39"/>
      <c r="O86" s="39"/>
      <c r="P86" s="39"/>
      <c r="Q86" s="39"/>
      <c r="R86" s="6">
        <f t="shared" si="19"/>
        <v>0</v>
      </c>
      <c r="S86" s="6">
        <f t="shared" si="20"/>
        <v>0</v>
      </c>
      <c r="T86" s="39"/>
      <c r="U86" s="39"/>
      <c r="V86" s="39"/>
      <c r="W86" s="39"/>
      <c r="X86" s="39"/>
      <c r="Y86" s="6">
        <f t="shared" si="21"/>
        <v>0</v>
      </c>
      <c r="Z86" s="6">
        <f t="shared" si="22"/>
        <v>0</v>
      </c>
      <c r="AA86" s="39"/>
      <c r="AB86" s="39"/>
      <c r="AC86" s="39"/>
      <c r="AD86" s="39"/>
      <c r="AE86" s="39"/>
      <c r="AF86" s="6">
        <f t="shared" si="23"/>
        <v>0</v>
      </c>
      <c r="AG86" s="6">
        <f t="shared" si="24"/>
        <v>0</v>
      </c>
      <c r="AH86" s="39"/>
      <c r="AI86" s="39"/>
      <c r="AJ86" s="39"/>
      <c r="AK86" s="39"/>
      <c r="AL86" s="39"/>
      <c r="AM86" s="6">
        <f t="shared" si="25"/>
        <v>0</v>
      </c>
      <c r="AN86" s="21">
        <f t="shared" si="26"/>
        <v>0</v>
      </c>
      <c r="AO86" s="29">
        <f t="shared" si="27"/>
        <v>0</v>
      </c>
      <c r="AP86" s="30">
        <f t="shared" si="28"/>
        <v>0</v>
      </c>
      <c r="AQ86" s="30">
        <f t="shared" si="29"/>
        <v>0</v>
      </c>
      <c r="AR86" s="30">
        <f t="shared" si="30"/>
        <v>0</v>
      </c>
      <c r="AS86" s="31">
        <f t="shared" si="31"/>
        <v>0</v>
      </c>
      <c r="AT86" s="24">
        <f t="shared" si="32"/>
        <v>0</v>
      </c>
      <c r="AU86" s="25">
        <f t="shared" si="33"/>
        <v>0</v>
      </c>
    </row>
    <row r="87" spans="1:47" ht="15" customHeight="1" thickBot="1" x14ac:dyDescent="0.35">
      <c r="A87" s="51">
        <v>3</v>
      </c>
      <c r="B87" s="51">
        <v>9</v>
      </c>
      <c r="C87" s="51" t="s">
        <v>64</v>
      </c>
      <c r="D87" s="51" t="s">
        <v>2147</v>
      </c>
      <c r="E87" s="51" t="s">
        <v>2148</v>
      </c>
      <c r="F87" s="38"/>
      <c r="G87" s="38"/>
      <c r="H87" s="39"/>
      <c r="I87" s="39"/>
      <c r="J87" s="39"/>
      <c r="K87" s="6">
        <f t="shared" si="17"/>
        <v>0</v>
      </c>
      <c r="L87" s="6">
        <f t="shared" si="18"/>
        <v>0</v>
      </c>
      <c r="M87" s="39"/>
      <c r="N87" s="39"/>
      <c r="O87" s="39"/>
      <c r="P87" s="39"/>
      <c r="Q87" s="39"/>
      <c r="R87" s="6">
        <f t="shared" si="19"/>
        <v>0</v>
      </c>
      <c r="S87" s="6">
        <f t="shared" si="20"/>
        <v>0</v>
      </c>
      <c r="T87" s="39"/>
      <c r="U87" s="39"/>
      <c r="V87" s="39"/>
      <c r="W87" s="39"/>
      <c r="X87" s="39"/>
      <c r="Y87" s="6">
        <f t="shared" si="21"/>
        <v>0</v>
      </c>
      <c r="Z87" s="6">
        <f t="shared" si="22"/>
        <v>0</v>
      </c>
      <c r="AA87" s="39"/>
      <c r="AB87" s="39"/>
      <c r="AC87" s="39"/>
      <c r="AD87" s="39"/>
      <c r="AE87" s="39"/>
      <c r="AF87" s="6">
        <f t="shared" si="23"/>
        <v>0</v>
      </c>
      <c r="AG87" s="6">
        <f t="shared" si="24"/>
        <v>0</v>
      </c>
      <c r="AH87" s="39"/>
      <c r="AI87" s="39"/>
      <c r="AJ87" s="39"/>
      <c r="AK87" s="39"/>
      <c r="AL87" s="39"/>
      <c r="AM87" s="6">
        <f t="shared" si="25"/>
        <v>0</v>
      </c>
      <c r="AN87" s="21">
        <f t="shared" si="26"/>
        <v>0</v>
      </c>
      <c r="AO87" s="29">
        <f t="shared" si="27"/>
        <v>0</v>
      </c>
      <c r="AP87" s="30">
        <f t="shared" si="28"/>
        <v>0</v>
      </c>
      <c r="AQ87" s="30">
        <f t="shared" si="29"/>
        <v>0</v>
      </c>
      <c r="AR87" s="30">
        <f t="shared" si="30"/>
        <v>0</v>
      </c>
      <c r="AS87" s="31">
        <f t="shared" si="31"/>
        <v>0</v>
      </c>
      <c r="AT87" s="24">
        <f t="shared" si="32"/>
        <v>0</v>
      </c>
      <c r="AU87" s="25">
        <f t="shared" si="33"/>
        <v>0</v>
      </c>
    </row>
    <row r="88" spans="1:47" ht="15" customHeight="1" thickBot="1" x14ac:dyDescent="0.35">
      <c r="A88" s="51">
        <v>3</v>
      </c>
      <c r="B88" s="51">
        <v>10</v>
      </c>
      <c r="C88" s="51" t="s">
        <v>64</v>
      </c>
      <c r="D88" s="51" t="s">
        <v>2149</v>
      </c>
      <c r="E88" s="51" t="s">
        <v>248</v>
      </c>
      <c r="F88" s="38"/>
      <c r="G88" s="38"/>
      <c r="H88" s="39"/>
      <c r="I88" s="39"/>
      <c r="J88" s="39"/>
      <c r="K88" s="6">
        <f t="shared" si="17"/>
        <v>0</v>
      </c>
      <c r="L88" s="6">
        <f t="shared" si="18"/>
        <v>0</v>
      </c>
      <c r="M88" s="39"/>
      <c r="N88" s="39"/>
      <c r="O88" s="39"/>
      <c r="P88" s="39"/>
      <c r="Q88" s="39"/>
      <c r="R88" s="6">
        <f t="shared" si="19"/>
        <v>0</v>
      </c>
      <c r="S88" s="6">
        <f t="shared" si="20"/>
        <v>0</v>
      </c>
      <c r="T88" s="39"/>
      <c r="U88" s="39"/>
      <c r="V88" s="39"/>
      <c r="W88" s="39"/>
      <c r="X88" s="39"/>
      <c r="Y88" s="6">
        <f t="shared" si="21"/>
        <v>0</v>
      </c>
      <c r="Z88" s="6">
        <f t="shared" si="22"/>
        <v>0</v>
      </c>
      <c r="AA88" s="39"/>
      <c r="AB88" s="39"/>
      <c r="AC88" s="39"/>
      <c r="AD88" s="39"/>
      <c r="AE88" s="39"/>
      <c r="AF88" s="6">
        <f t="shared" si="23"/>
        <v>0</v>
      </c>
      <c r="AG88" s="6">
        <f t="shared" si="24"/>
        <v>0</v>
      </c>
      <c r="AH88" s="39"/>
      <c r="AI88" s="39"/>
      <c r="AJ88" s="39"/>
      <c r="AK88" s="39"/>
      <c r="AL88" s="39"/>
      <c r="AM88" s="6">
        <f t="shared" si="25"/>
        <v>0</v>
      </c>
      <c r="AN88" s="21">
        <f t="shared" si="26"/>
        <v>0</v>
      </c>
      <c r="AO88" s="29">
        <f t="shared" si="27"/>
        <v>0</v>
      </c>
      <c r="AP88" s="30">
        <f t="shared" si="28"/>
        <v>0</v>
      </c>
      <c r="AQ88" s="30">
        <f t="shared" si="29"/>
        <v>0</v>
      </c>
      <c r="AR88" s="30">
        <f t="shared" si="30"/>
        <v>0</v>
      </c>
      <c r="AS88" s="31">
        <f t="shared" si="31"/>
        <v>0</v>
      </c>
      <c r="AT88" s="24">
        <f t="shared" si="32"/>
        <v>0</v>
      </c>
      <c r="AU88" s="25">
        <f t="shared" si="33"/>
        <v>0</v>
      </c>
    </row>
    <row r="89" spans="1:47" ht="15" customHeight="1" thickBot="1" x14ac:dyDescent="0.35">
      <c r="A89" s="51">
        <v>3</v>
      </c>
      <c r="B89" s="51">
        <v>11</v>
      </c>
      <c r="C89" s="51" t="s">
        <v>64</v>
      </c>
      <c r="D89" s="51" t="s">
        <v>2150</v>
      </c>
      <c r="E89" s="51" t="s">
        <v>2151</v>
      </c>
      <c r="F89" s="38"/>
      <c r="G89" s="38"/>
      <c r="H89" s="39"/>
      <c r="I89" s="39"/>
      <c r="J89" s="39"/>
      <c r="K89" s="6">
        <f t="shared" si="17"/>
        <v>0</v>
      </c>
      <c r="L89" s="6">
        <f t="shared" si="18"/>
        <v>0</v>
      </c>
      <c r="M89" s="39"/>
      <c r="N89" s="39"/>
      <c r="O89" s="39"/>
      <c r="P89" s="39"/>
      <c r="Q89" s="39"/>
      <c r="R89" s="6">
        <f t="shared" si="19"/>
        <v>0</v>
      </c>
      <c r="S89" s="6">
        <f t="shared" si="20"/>
        <v>0</v>
      </c>
      <c r="T89" s="39"/>
      <c r="U89" s="39"/>
      <c r="V89" s="39"/>
      <c r="W89" s="39"/>
      <c r="X89" s="39"/>
      <c r="Y89" s="6">
        <f t="shared" si="21"/>
        <v>0</v>
      </c>
      <c r="Z89" s="6">
        <f t="shared" si="22"/>
        <v>0</v>
      </c>
      <c r="AA89" s="39"/>
      <c r="AB89" s="39"/>
      <c r="AC89" s="39"/>
      <c r="AD89" s="39"/>
      <c r="AE89" s="39"/>
      <c r="AF89" s="6">
        <f t="shared" si="23"/>
        <v>0</v>
      </c>
      <c r="AG89" s="6">
        <f t="shared" si="24"/>
        <v>0</v>
      </c>
      <c r="AH89" s="39"/>
      <c r="AI89" s="39"/>
      <c r="AJ89" s="39"/>
      <c r="AK89" s="39"/>
      <c r="AL89" s="39"/>
      <c r="AM89" s="6">
        <f t="shared" si="25"/>
        <v>0</v>
      </c>
      <c r="AN89" s="21">
        <f t="shared" si="26"/>
        <v>0</v>
      </c>
      <c r="AO89" s="29">
        <f t="shared" si="27"/>
        <v>0</v>
      </c>
      <c r="AP89" s="30">
        <f t="shared" si="28"/>
        <v>0</v>
      </c>
      <c r="AQ89" s="30">
        <f t="shared" si="29"/>
        <v>0</v>
      </c>
      <c r="AR89" s="30">
        <f t="shared" si="30"/>
        <v>0</v>
      </c>
      <c r="AS89" s="31">
        <f t="shared" si="31"/>
        <v>0</v>
      </c>
      <c r="AT89" s="24">
        <f t="shared" si="32"/>
        <v>0</v>
      </c>
      <c r="AU89" s="25">
        <f t="shared" si="33"/>
        <v>0</v>
      </c>
    </row>
    <row r="90" spans="1:47" ht="15" customHeight="1" thickBot="1" x14ac:dyDescent="0.35">
      <c r="A90" s="51">
        <v>3</v>
      </c>
      <c r="B90" s="51">
        <v>12</v>
      </c>
      <c r="C90" s="51" t="s">
        <v>64</v>
      </c>
      <c r="D90" s="51" t="s">
        <v>2152</v>
      </c>
      <c r="E90" s="51" t="s">
        <v>1909</v>
      </c>
      <c r="F90" s="38"/>
      <c r="G90" s="38"/>
      <c r="H90" s="39"/>
      <c r="I90" s="39"/>
      <c r="J90" s="39"/>
      <c r="K90" s="6">
        <f t="shared" si="17"/>
        <v>0</v>
      </c>
      <c r="L90" s="6">
        <f t="shared" si="18"/>
        <v>0</v>
      </c>
      <c r="M90" s="39"/>
      <c r="N90" s="39"/>
      <c r="O90" s="39"/>
      <c r="P90" s="39"/>
      <c r="Q90" s="39"/>
      <c r="R90" s="6">
        <f t="shared" si="19"/>
        <v>0</v>
      </c>
      <c r="S90" s="6">
        <f t="shared" si="20"/>
        <v>0</v>
      </c>
      <c r="T90" s="39"/>
      <c r="U90" s="39"/>
      <c r="V90" s="39"/>
      <c r="W90" s="39"/>
      <c r="X90" s="39"/>
      <c r="Y90" s="6">
        <f t="shared" si="21"/>
        <v>0</v>
      </c>
      <c r="Z90" s="6">
        <f t="shared" si="22"/>
        <v>0</v>
      </c>
      <c r="AA90" s="39"/>
      <c r="AB90" s="39"/>
      <c r="AC90" s="39"/>
      <c r="AD90" s="39"/>
      <c r="AE90" s="39"/>
      <c r="AF90" s="6">
        <f t="shared" si="23"/>
        <v>0</v>
      </c>
      <c r="AG90" s="6">
        <f t="shared" si="24"/>
        <v>0</v>
      </c>
      <c r="AH90" s="39"/>
      <c r="AI90" s="39"/>
      <c r="AJ90" s="39"/>
      <c r="AK90" s="39"/>
      <c r="AL90" s="39"/>
      <c r="AM90" s="6">
        <f t="shared" si="25"/>
        <v>0</v>
      </c>
      <c r="AN90" s="21">
        <f t="shared" si="26"/>
        <v>0</v>
      </c>
      <c r="AO90" s="29">
        <f t="shared" si="27"/>
        <v>0</v>
      </c>
      <c r="AP90" s="30">
        <f t="shared" si="28"/>
        <v>0</v>
      </c>
      <c r="AQ90" s="30">
        <f t="shared" si="29"/>
        <v>0</v>
      </c>
      <c r="AR90" s="30">
        <f t="shared" si="30"/>
        <v>0</v>
      </c>
      <c r="AS90" s="31">
        <f t="shared" si="31"/>
        <v>0</v>
      </c>
      <c r="AT90" s="24">
        <f t="shared" si="32"/>
        <v>0</v>
      </c>
      <c r="AU90" s="25">
        <f t="shared" si="33"/>
        <v>0</v>
      </c>
    </row>
    <row r="91" spans="1:47" ht="15" customHeight="1" thickBot="1" x14ac:dyDescent="0.35">
      <c r="A91" s="51">
        <v>3</v>
      </c>
      <c r="B91" s="51">
        <v>13</v>
      </c>
      <c r="C91" s="51" t="s">
        <v>64</v>
      </c>
      <c r="D91" s="51" t="s">
        <v>2153</v>
      </c>
      <c r="E91" s="51" t="s">
        <v>1802</v>
      </c>
      <c r="F91" s="38"/>
      <c r="G91" s="38"/>
      <c r="H91" s="39"/>
      <c r="I91" s="39"/>
      <c r="J91" s="39"/>
      <c r="K91" s="6">
        <f t="shared" si="17"/>
        <v>0</v>
      </c>
      <c r="L91" s="6">
        <f t="shared" si="18"/>
        <v>0</v>
      </c>
      <c r="M91" s="39"/>
      <c r="N91" s="39"/>
      <c r="O91" s="39"/>
      <c r="P91" s="39"/>
      <c r="Q91" s="39"/>
      <c r="R91" s="6">
        <f t="shared" si="19"/>
        <v>0</v>
      </c>
      <c r="S91" s="6">
        <f t="shared" si="20"/>
        <v>0</v>
      </c>
      <c r="T91" s="39"/>
      <c r="U91" s="39"/>
      <c r="V91" s="39"/>
      <c r="W91" s="39"/>
      <c r="X91" s="39"/>
      <c r="Y91" s="6">
        <f t="shared" si="21"/>
        <v>0</v>
      </c>
      <c r="Z91" s="6">
        <f t="shared" si="22"/>
        <v>0</v>
      </c>
      <c r="AA91" s="39"/>
      <c r="AB91" s="39"/>
      <c r="AC91" s="39"/>
      <c r="AD91" s="39"/>
      <c r="AE91" s="39"/>
      <c r="AF91" s="6">
        <f t="shared" si="23"/>
        <v>0</v>
      </c>
      <c r="AG91" s="6">
        <f t="shared" si="24"/>
        <v>0</v>
      </c>
      <c r="AH91" s="39"/>
      <c r="AI91" s="39"/>
      <c r="AJ91" s="39"/>
      <c r="AK91" s="39"/>
      <c r="AL91" s="39"/>
      <c r="AM91" s="6">
        <f t="shared" si="25"/>
        <v>0</v>
      </c>
      <c r="AN91" s="21">
        <f t="shared" si="26"/>
        <v>0</v>
      </c>
      <c r="AO91" s="29">
        <f t="shared" si="27"/>
        <v>0</v>
      </c>
      <c r="AP91" s="30">
        <f t="shared" si="28"/>
        <v>0</v>
      </c>
      <c r="AQ91" s="30">
        <f t="shared" si="29"/>
        <v>0</v>
      </c>
      <c r="AR91" s="30">
        <f t="shared" si="30"/>
        <v>0</v>
      </c>
      <c r="AS91" s="31">
        <f t="shared" si="31"/>
        <v>0</v>
      </c>
      <c r="AT91" s="24">
        <f t="shared" si="32"/>
        <v>0</v>
      </c>
      <c r="AU91" s="25">
        <f t="shared" si="33"/>
        <v>0</v>
      </c>
    </row>
    <row r="92" spans="1:47" ht="15" customHeight="1" thickBot="1" x14ac:dyDescent="0.35">
      <c r="A92" s="51">
        <v>3</v>
      </c>
      <c r="B92" s="51">
        <v>14</v>
      </c>
      <c r="C92" s="51" t="s">
        <v>64</v>
      </c>
      <c r="D92" s="51" t="s">
        <v>2154</v>
      </c>
      <c r="E92" s="51" t="s">
        <v>2155</v>
      </c>
      <c r="F92" s="38"/>
      <c r="G92" s="38"/>
      <c r="H92" s="39"/>
      <c r="I92" s="39"/>
      <c r="J92" s="39"/>
      <c r="K92" s="6">
        <f t="shared" si="17"/>
        <v>0</v>
      </c>
      <c r="L92" s="6">
        <f t="shared" si="18"/>
        <v>0</v>
      </c>
      <c r="M92" s="39"/>
      <c r="N92" s="39"/>
      <c r="O92" s="39"/>
      <c r="P92" s="39"/>
      <c r="Q92" s="39"/>
      <c r="R92" s="6">
        <f t="shared" si="19"/>
        <v>0</v>
      </c>
      <c r="S92" s="6">
        <f t="shared" si="20"/>
        <v>0</v>
      </c>
      <c r="T92" s="39"/>
      <c r="U92" s="39"/>
      <c r="V92" s="39"/>
      <c r="W92" s="39"/>
      <c r="X92" s="39"/>
      <c r="Y92" s="6">
        <f t="shared" si="21"/>
        <v>0</v>
      </c>
      <c r="Z92" s="6">
        <f t="shared" si="22"/>
        <v>0</v>
      </c>
      <c r="AA92" s="39"/>
      <c r="AB92" s="39"/>
      <c r="AC92" s="39"/>
      <c r="AD92" s="39"/>
      <c r="AE92" s="39"/>
      <c r="AF92" s="6">
        <f t="shared" si="23"/>
        <v>0</v>
      </c>
      <c r="AG92" s="6">
        <f t="shared" si="24"/>
        <v>0</v>
      </c>
      <c r="AH92" s="39"/>
      <c r="AI92" s="39"/>
      <c r="AJ92" s="39"/>
      <c r="AK92" s="39"/>
      <c r="AL92" s="39"/>
      <c r="AM92" s="6">
        <f t="shared" si="25"/>
        <v>0</v>
      </c>
      <c r="AN92" s="21">
        <f t="shared" si="26"/>
        <v>0</v>
      </c>
      <c r="AO92" s="29">
        <f t="shared" si="27"/>
        <v>0</v>
      </c>
      <c r="AP92" s="30">
        <f t="shared" si="28"/>
        <v>0</v>
      </c>
      <c r="AQ92" s="30">
        <f t="shared" si="29"/>
        <v>0</v>
      </c>
      <c r="AR92" s="30">
        <f t="shared" si="30"/>
        <v>0</v>
      </c>
      <c r="AS92" s="31">
        <f t="shared" si="31"/>
        <v>0</v>
      </c>
      <c r="AT92" s="24">
        <f t="shared" si="32"/>
        <v>0</v>
      </c>
      <c r="AU92" s="25">
        <f t="shared" si="33"/>
        <v>0</v>
      </c>
    </row>
    <row r="93" spans="1:47" ht="15" customHeight="1" thickBot="1" x14ac:dyDescent="0.35">
      <c r="A93" s="51">
        <v>3</v>
      </c>
      <c r="B93" s="51">
        <v>15</v>
      </c>
      <c r="C93" s="51" t="s">
        <v>64</v>
      </c>
      <c r="D93" s="51" t="s">
        <v>2156</v>
      </c>
      <c r="E93" s="51" t="s">
        <v>1909</v>
      </c>
      <c r="F93" s="38"/>
      <c r="G93" s="38"/>
      <c r="H93" s="39"/>
      <c r="I93" s="39"/>
      <c r="J93" s="39"/>
      <c r="K93" s="6">
        <f t="shared" si="17"/>
        <v>0</v>
      </c>
      <c r="L93" s="6">
        <f t="shared" si="18"/>
        <v>0</v>
      </c>
      <c r="M93" s="39"/>
      <c r="N93" s="39"/>
      <c r="O93" s="39"/>
      <c r="P93" s="39"/>
      <c r="Q93" s="39"/>
      <c r="R93" s="6">
        <f t="shared" si="19"/>
        <v>0</v>
      </c>
      <c r="S93" s="6">
        <f t="shared" si="20"/>
        <v>0</v>
      </c>
      <c r="T93" s="39"/>
      <c r="U93" s="39"/>
      <c r="V93" s="39"/>
      <c r="W93" s="39"/>
      <c r="X93" s="39"/>
      <c r="Y93" s="6">
        <f t="shared" si="21"/>
        <v>0</v>
      </c>
      <c r="Z93" s="6">
        <f t="shared" si="22"/>
        <v>0</v>
      </c>
      <c r="AA93" s="39"/>
      <c r="AB93" s="39"/>
      <c r="AC93" s="39"/>
      <c r="AD93" s="39"/>
      <c r="AE93" s="39"/>
      <c r="AF93" s="6">
        <f t="shared" si="23"/>
        <v>0</v>
      </c>
      <c r="AG93" s="6">
        <f t="shared" si="24"/>
        <v>0</v>
      </c>
      <c r="AH93" s="39"/>
      <c r="AI93" s="39"/>
      <c r="AJ93" s="39"/>
      <c r="AK93" s="39"/>
      <c r="AL93" s="39"/>
      <c r="AM93" s="6">
        <f t="shared" si="25"/>
        <v>0</v>
      </c>
      <c r="AN93" s="21">
        <f t="shared" si="26"/>
        <v>0</v>
      </c>
      <c r="AO93" s="29">
        <f t="shared" si="27"/>
        <v>0</v>
      </c>
      <c r="AP93" s="30">
        <f t="shared" si="28"/>
        <v>0</v>
      </c>
      <c r="AQ93" s="30">
        <f t="shared" si="29"/>
        <v>0</v>
      </c>
      <c r="AR93" s="30">
        <f t="shared" si="30"/>
        <v>0</v>
      </c>
      <c r="AS93" s="31">
        <f t="shared" si="31"/>
        <v>0</v>
      </c>
      <c r="AT93" s="24">
        <f t="shared" si="32"/>
        <v>0</v>
      </c>
      <c r="AU93" s="25">
        <f t="shared" si="33"/>
        <v>0</v>
      </c>
    </row>
    <row r="94" spans="1:47" ht="15" customHeight="1" thickBot="1" x14ac:dyDescent="0.35">
      <c r="A94" s="51">
        <v>3</v>
      </c>
      <c r="B94" s="51">
        <v>16</v>
      </c>
      <c r="C94" s="51" t="s">
        <v>70</v>
      </c>
      <c r="D94" s="51" t="s">
        <v>2157</v>
      </c>
      <c r="E94" s="51" t="s">
        <v>2158</v>
      </c>
      <c r="F94" s="38"/>
      <c r="G94" s="38"/>
      <c r="H94" s="39"/>
      <c r="I94" s="39"/>
      <c r="J94" s="39"/>
      <c r="K94" s="6">
        <f t="shared" si="17"/>
        <v>0</v>
      </c>
      <c r="L94" s="6">
        <f t="shared" si="18"/>
        <v>0</v>
      </c>
      <c r="M94" s="39"/>
      <c r="N94" s="39"/>
      <c r="O94" s="39"/>
      <c r="P94" s="39"/>
      <c r="Q94" s="39"/>
      <c r="R94" s="6">
        <f t="shared" si="19"/>
        <v>0</v>
      </c>
      <c r="S94" s="6">
        <f t="shared" si="20"/>
        <v>0</v>
      </c>
      <c r="T94" s="39"/>
      <c r="U94" s="39"/>
      <c r="V94" s="39"/>
      <c r="W94" s="39"/>
      <c r="X94" s="39"/>
      <c r="Y94" s="6">
        <f t="shared" si="21"/>
        <v>0</v>
      </c>
      <c r="Z94" s="6">
        <f t="shared" si="22"/>
        <v>0</v>
      </c>
      <c r="AA94" s="39"/>
      <c r="AB94" s="39"/>
      <c r="AC94" s="39"/>
      <c r="AD94" s="39"/>
      <c r="AE94" s="39"/>
      <c r="AF94" s="6">
        <f t="shared" si="23"/>
        <v>0</v>
      </c>
      <c r="AG94" s="6">
        <f t="shared" si="24"/>
        <v>0</v>
      </c>
      <c r="AH94" s="39"/>
      <c r="AI94" s="39"/>
      <c r="AJ94" s="39"/>
      <c r="AK94" s="39"/>
      <c r="AL94" s="39"/>
      <c r="AM94" s="6">
        <f t="shared" si="25"/>
        <v>0</v>
      </c>
      <c r="AN94" s="21">
        <f t="shared" si="26"/>
        <v>0</v>
      </c>
      <c r="AO94" s="29">
        <f t="shared" si="27"/>
        <v>0</v>
      </c>
      <c r="AP94" s="30">
        <f t="shared" si="28"/>
        <v>0</v>
      </c>
      <c r="AQ94" s="30">
        <f t="shared" si="29"/>
        <v>0</v>
      </c>
      <c r="AR94" s="30">
        <f t="shared" si="30"/>
        <v>0</v>
      </c>
      <c r="AS94" s="31">
        <f t="shared" si="31"/>
        <v>0</v>
      </c>
      <c r="AT94" s="24">
        <f t="shared" si="32"/>
        <v>0</v>
      </c>
      <c r="AU94" s="25">
        <f t="shared" si="33"/>
        <v>0</v>
      </c>
    </row>
    <row r="95" spans="1:47" ht="15" customHeight="1" thickBot="1" x14ac:dyDescent="0.35">
      <c r="A95" s="51">
        <v>3</v>
      </c>
      <c r="B95" s="51">
        <v>17</v>
      </c>
      <c r="C95" s="51" t="s">
        <v>70</v>
      </c>
      <c r="D95" s="51" t="s">
        <v>2159</v>
      </c>
      <c r="E95" s="51" t="s">
        <v>2160</v>
      </c>
      <c r="F95" s="38"/>
      <c r="G95" s="38"/>
      <c r="H95" s="39"/>
      <c r="I95" s="39"/>
      <c r="J95" s="39"/>
      <c r="K95" s="6">
        <f t="shared" si="17"/>
        <v>0</v>
      </c>
      <c r="L95" s="6">
        <f t="shared" si="18"/>
        <v>0</v>
      </c>
      <c r="M95" s="39"/>
      <c r="N95" s="39"/>
      <c r="O95" s="39"/>
      <c r="P95" s="39"/>
      <c r="Q95" s="39"/>
      <c r="R95" s="6">
        <f t="shared" si="19"/>
        <v>0</v>
      </c>
      <c r="S95" s="6">
        <f t="shared" si="20"/>
        <v>0</v>
      </c>
      <c r="T95" s="39"/>
      <c r="U95" s="39"/>
      <c r="V95" s="39"/>
      <c r="W95" s="39"/>
      <c r="X95" s="39"/>
      <c r="Y95" s="6">
        <f t="shared" si="21"/>
        <v>0</v>
      </c>
      <c r="Z95" s="6">
        <f t="shared" si="22"/>
        <v>0</v>
      </c>
      <c r="AA95" s="39"/>
      <c r="AB95" s="39"/>
      <c r="AC95" s="39"/>
      <c r="AD95" s="39"/>
      <c r="AE95" s="39"/>
      <c r="AF95" s="6">
        <f t="shared" si="23"/>
        <v>0</v>
      </c>
      <c r="AG95" s="6">
        <f t="shared" si="24"/>
        <v>0</v>
      </c>
      <c r="AH95" s="39"/>
      <c r="AI95" s="39"/>
      <c r="AJ95" s="39"/>
      <c r="AK95" s="39"/>
      <c r="AL95" s="39"/>
      <c r="AM95" s="6">
        <f t="shared" si="25"/>
        <v>0</v>
      </c>
      <c r="AN95" s="21">
        <f t="shared" si="26"/>
        <v>0</v>
      </c>
      <c r="AO95" s="29">
        <f t="shared" si="27"/>
        <v>0</v>
      </c>
      <c r="AP95" s="30">
        <f t="shared" si="28"/>
        <v>0</v>
      </c>
      <c r="AQ95" s="30">
        <f t="shared" si="29"/>
        <v>0</v>
      </c>
      <c r="AR95" s="30">
        <f t="shared" si="30"/>
        <v>0</v>
      </c>
      <c r="AS95" s="31">
        <f t="shared" si="31"/>
        <v>0</v>
      </c>
      <c r="AT95" s="24">
        <f t="shared" si="32"/>
        <v>0</v>
      </c>
      <c r="AU95" s="25">
        <f t="shared" si="33"/>
        <v>0</v>
      </c>
    </row>
    <row r="96" spans="1:47" ht="15" customHeight="1" thickBot="1" x14ac:dyDescent="0.35">
      <c r="A96" s="51">
        <v>3</v>
      </c>
      <c r="B96" s="51">
        <v>18</v>
      </c>
      <c r="C96" s="51" t="s">
        <v>70</v>
      </c>
      <c r="D96" s="51" t="s">
        <v>2161</v>
      </c>
      <c r="E96" s="51" t="s">
        <v>2162</v>
      </c>
      <c r="F96" s="38"/>
      <c r="G96" s="38"/>
      <c r="H96" s="39"/>
      <c r="I96" s="39"/>
      <c r="J96" s="39"/>
      <c r="K96" s="6">
        <f t="shared" si="17"/>
        <v>0</v>
      </c>
      <c r="L96" s="6">
        <f t="shared" si="18"/>
        <v>0</v>
      </c>
      <c r="M96" s="39"/>
      <c r="N96" s="39"/>
      <c r="O96" s="39"/>
      <c r="P96" s="39"/>
      <c r="Q96" s="39"/>
      <c r="R96" s="6">
        <f t="shared" si="19"/>
        <v>0</v>
      </c>
      <c r="S96" s="6">
        <f t="shared" si="20"/>
        <v>0</v>
      </c>
      <c r="T96" s="39"/>
      <c r="U96" s="39"/>
      <c r="V96" s="39"/>
      <c r="W96" s="39"/>
      <c r="X96" s="39"/>
      <c r="Y96" s="6">
        <f t="shared" si="21"/>
        <v>0</v>
      </c>
      <c r="Z96" s="6">
        <f t="shared" si="22"/>
        <v>0</v>
      </c>
      <c r="AA96" s="39"/>
      <c r="AB96" s="39"/>
      <c r="AC96" s="39"/>
      <c r="AD96" s="39"/>
      <c r="AE96" s="39"/>
      <c r="AF96" s="6">
        <f t="shared" si="23"/>
        <v>0</v>
      </c>
      <c r="AG96" s="6">
        <f t="shared" si="24"/>
        <v>0</v>
      </c>
      <c r="AH96" s="39"/>
      <c r="AI96" s="39"/>
      <c r="AJ96" s="39"/>
      <c r="AK96" s="39"/>
      <c r="AL96" s="39"/>
      <c r="AM96" s="6">
        <f t="shared" si="25"/>
        <v>0</v>
      </c>
      <c r="AN96" s="21">
        <f t="shared" si="26"/>
        <v>0</v>
      </c>
      <c r="AO96" s="29">
        <f t="shared" si="27"/>
        <v>0</v>
      </c>
      <c r="AP96" s="30">
        <f t="shared" si="28"/>
        <v>0</v>
      </c>
      <c r="AQ96" s="30">
        <f t="shared" si="29"/>
        <v>0</v>
      </c>
      <c r="AR96" s="30">
        <f t="shared" si="30"/>
        <v>0</v>
      </c>
      <c r="AS96" s="31">
        <f t="shared" si="31"/>
        <v>0</v>
      </c>
      <c r="AT96" s="24">
        <f t="shared" si="32"/>
        <v>0</v>
      </c>
      <c r="AU96" s="25">
        <f t="shared" si="33"/>
        <v>0</v>
      </c>
    </row>
    <row r="97" spans="1:47" ht="15" customHeight="1" thickBot="1" x14ac:dyDescent="0.35">
      <c r="A97" s="51">
        <v>3</v>
      </c>
      <c r="B97" s="51">
        <v>19</v>
      </c>
      <c r="C97" s="51" t="s">
        <v>70</v>
      </c>
      <c r="D97" s="51" t="s">
        <v>2163</v>
      </c>
      <c r="E97" s="51" t="s">
        <v>2164</v>
      </c>
      <c r="F97" s="38"/>
      <c r="G97" s="38"/>
      <c r="H97" s="39"/>
      <c r="I97" s="39"/>
      <c r="J97" s="39"/>
      <c r="K97" s="6">
        <f t="shared" si="17"/>
        <v>0</v>
      </c>
      <c r="L97" s="6">
        <f t="shared" si="18"/>
        <v>0</v>
      </c>
      <c r="M97" s="39"/>
      <c r="N97" s="39"/>
      <c r="O97" s="39"/>
      <c r="P97" s="39"/>
      <c r="Q97" s="39"/>
      <c r="R97" s="6">
        <f t="shared" si="19"/>
        <v>0</v>
      </c>
      <c r="S97" s="6">
        <f t="shared" si="20"/>
        <v>0</v>
      </c>
      <c r="T97" s="39"/>
      <c r="U97" s="39"/>
      <c r="V97" s="39"/>
      <c r="W97" s="39"/>
      <c r="X97" s="39"/>
      <c r="Y97" s="6">
        <f t="shared" si="21"/>
        <v>0</v>
      </c>
      <c r="Z97" s="6">
        <f t="shared" si="22"/>
        <v>0</v>
      </c>
      <c r="AA97" s="39"/>
      <c r="AB97" s="39"/>
      <c r="AC97" s="39"/>
      <c r="AD97" s="39"/>
      <c r="AE97" s="39"/>
      <c r="AF97" s="6">
        <f t="shared" si="23"/>
        <v>0</v>
      </c>
      <c r="AG97" s="6">
        <f t="shared" si="24"/>
        <v>0</v>
      </c>
      <c r="AH97" s="39"/>
      <c r="AI97" s="39"/>
      <c r="AJ97" s="39"/>
      <c r="AK97" s="39"/>
      <c r="AL97" s="39"/>
      <c r="AM97" s="6">
        <f t="shared" si="25"/>
        <v>0</v>
      </c>
      <c r="AN97" s="21">
        <f t="shared" si="26"/>
        <v>0</v>
      </c>
      <c r="AO97" s="29">
        <f t="shared" si="27"/>
        <v>0</v>
      </c>
      <c r="AP97" s="30">
        <f t="shared" si="28"/>
        <v>0</v>
      </c>
      <c r="AQ97" s="30">
        <f t="shared" si="29"/>
        <v>0</v>
      </c>
      <c r="AR97" s="30">
        <f t="shared" si="30"/>
        <v>0</v>
      </c>
      <c r="AS97" s="31">
        <f t="shared" si="31"/>
        <v>0</v>
      </c>
      <c r="AT97" s="24">
        <f t="shared" si="32"/>
        <v>0</v>
      </c>
      <c r="AU97" s="25">
        <f t="shared" si="33"/>
        <v>0</v>
      </c>
    </row>
    <row r="98" spans="1:47" ht="15" customHeight="1" thickBot="1" x14ac:dyDescent="0.35">
      <c r="A98" s="51">
        <v>3</v>
      </c>
      <c r="B98" s="51">
        <v>20</v>
      </c>
      <c r="C98" s="51" t="s">
        <v>70</v>
      </c>
      <c r="D98" s="51" t="s">
        <v>2165</v>
      </c>
      <c r="E98" s="51" t="s">
        <v>2164</v>
      </c>
      <c r="F98" s="38"/>
      <c r="G98" s="38"/>
      <c r="H98" s="39"/>
      <c r="I98" s="39"/>
      <c r="J98" s="39"/>
      <c r="K98" s="6">
        <f t="shared" si="17"/>
        <v>0</v>
      </c>
      <c r="L98" s="6">
        <f t="shared" si="18"/>
        <v>0</v>
      </c>
      <c r="M98" s="39"/>
      <c r="N98" s="39"/>
      <c r="O98" s="39"/>
      <c r="P98" s="39"/>
      <c r="Q98" s="39"/>
      <c r="R98" s="6">
        <f t="shared" si="19"/>
        <v>0</v>
      </c>
      <c r="S98" s="6">
        <f t="shared" si="20"/>
        <v>0</v>
      </c>
      <c r="T98" s="39"/>
      <c r="U98" s="39"/>
      <c r="V98" s="39"/>
      <c r="W98" s="39"/>
      <c r="X98" s="39"/>
      <c r="Y98" s="6">
        <f t="shared" si="21"/>
        <v>0</v>
      </c>
      <c r="Z98" s="6">
        <f t="shared" si="22"/>
        <v>0</v>
      </c>
      <c r="AA98" s="39"/>
      <c r="AB98" s="39"/>
      <c r="AC98" s="39"/>
      <c r="AD98" s="39"/>
      <c r="AE98" s="39"/>
      <c r="AF98" s="6">
        <f t="shared" si="23"/>
        <v>0</v>
      </c>
      <c r="AG98" s="6">
        <f t="shared" si="24"/>
        <v>0</v>
      </c>
      <c r="AH98" s="39"/>
      <c r="AI98" s="39"/>
      <c r="AJ98" s="39"/>
      <c r="AK98" s="39"/>
      <c r="AL98" s="39"/>
      <c r="AM98" s="6">
        <f t="shared" si="25"/>
        <v>0</v>
      </c>
      <c r="AN98" s="21">
        <f t="shared" si="26"/>
        <v>0</v>
      </c>
      <c r="AO98" s="29">
        <f t="shared" si="27"/>
        <v>0</v>
      </c>
      <c r="AP98" s="30">
        <f t="shared" si="28"/>
        <v>0</v>
      </c>
      <c r="AQ98" s="30">
        <f t="shared" si="29"/>
        <v>0</v>
      </c>
      <c r="AR98" s="30">
        <f t="shared" si="30"/>
        <v>0</v>
      </c>
      <c r="AS98" s="31">
        <f t="shared" si="31"/>
        <v>0</v>
      </c>
      <c r="AT98" s="24">
        <f t="shared" si="32"/>
        <v>0</v>
      </c>
      <c r="AU98" s="25">
        <f t="shared" si="33"/>
        <v>0</v>
      </c>
    </row>
    <row r="99" spans="1:47" ht="15" customHeight="1" thickBot="1" x14ac:dyDescent="0.35">
      <c r="A99" s="51">
        <v>3</v>
      </c>
      <c r="B99" s="51">
        <v>21</v>
      </c>
      <c r="C99" s="51" t="s">
        <v>70</v>
      </c>
      <c r="D99" s="51" t="s">
        <v>2166</v>
      </c>
      <c r="E99" s="51" t="s">
        <v>2167</v>
      </c>
      <c r="F99" s="38"/>
      <c r="G99" s="38"/>
      <c r="H99" s="39"/>
      <c r="I99" s="39"/>
      <c r="J99" s="39"/>
      <c r="K99" s="6">
        <f t="shared" si="17"/>
        <v>0</v>
      </c>
      <c r="L99" s="6">
        <f t="shared" si="18"/>
        <v>0</v>
      </c>
      <c r="M99" s="39"/>
      <c r="N99" s="39"/>
      <c r="O99" s="39"/>
      <c r="P99" s="39"/>
      <c r="Q99" s="39"/>
      <c r="R99" s="6">
        <f t="shared" si="19"/>
        <v>0</v>
      </c>
      <c r="S99" s="6">
        <f t="shared" si="20"/>
        <v>0</v>
      </c>
      <c r="T99" s="39"/>
      <c r="U99" s="39"/>
      <c r="V99" s="39"/>
      <c r="W99" s="39"/>
      <c r="X99" s="39"/>
      <c r="Y99" s="6">
        <f t="shared" si="21"/>
        <v>0</v>
      </c>
      <c r="Z99" s="6">
        <f t="shared" si="22"/>
        <v>0</v>
      </c>
      <c r="AA99" s="39"/>
      <c r="AB99" s="39"/>
      <c r="AC99" s="39"/>
      <c r="AD99" s="39"/>
      <c r="AE99" s="39"/>
      <c r="AF99" s="6">
        <f t="shared" si="23"/>
        <v>0</v>
      </c>
      <c r="AG99" s="6">
        <f t="shared" si="24"/>
        <v>0</v>
      </c>
      <c r="AH99" s="39"/>
      <c r="AI99" s="39"/>
      <c r="AJ99" s="39"/>
      <c r="AK99" s="39"/>
      <c r="AL99" s="39"/>
      <c r="AM99" s="6">
        <f t="shared" si="25"/>
        <v>0</v>
      </c>
      <c r="AN99" s="21">
        <f t="shared" si="26"/>
        <v>0</v>
      </c>
      <c r="AO99" s="29">
        <f t="shared" si="27"/>
        <v>0</v>
      </c>
      <c r="AP99" s="30">
        <f t="shared" si="28"/>
        <v>0</v>
      </c>
      <c r="AQ99" s="30">
        <f t="shared" si="29"/>
        <v>0</v>
      </c>
      <c r="AR99" s="30">
        <f t="shared" si="30"/>
        <v>0</v>
      </c>
      <c r="AS99" s="31">
        <f t="shared" si="31"/>
        <v>0</v>
      </c>
      <c r="AT99" s="24">
        <f t="shared" si="32"/>
        <v>0</v>
      </c>
      <c r="AU99" s="25">
        <f t="shared" si="33"/>
        <v>0</v>
      </c>
    </row>
    <row r="100" spans="1:47" ht="15" customHeight="1" thickBot="1" x14ac:dyDescent="0.35">
      <c r="A100" s="51">
        <v>3</v>
      </c>
      <c r="B100" s="51">
        <v>22</v>
      </c>
      <c r="C100" s="51" t="s">
        <v>1765</v>
      </c>
      <c r="D100" s="51" t="s">
        <v>2168</v>
      </c>
      <c r="E100" s="51" t="s">
        <v>2169</v>
      </c>
      <c r="F100" s="38"/>
      <c r="G100" s="38"/>
      <c r="H100" s="39"/>
      <c r="I100" s="39"/>
      <c r="J100" s="39"/>
      <c r="K100" s="6">
        <f t="shared" si="17"/>
        <v>0</v>
      </c>
      <c r="L100" s="6">
        <f t="shared" si="18"/>
        <v>0</v>
      </c>
      <c r="M100" s="39"/>
      <c r="N100" s="39"/>
      <c r="O100" s="39"/>
      <c r="P100" s="39"/>
      <c r="Q100" s="39"/>
      <c r="R100" s="6">
        <f t="shared" si="19"/>
        <v>0</v>
      </c>
      <c r="S100" s="6">
        <f t="shared" si="20"/>
        <v>0</v>
      </c>
      <c r="T100" s="39"/>
      <c r="U100" s="39"/>
      <c r="V100" s="39"/>
      <c r="W100" s="39"/>
      <c r="X100" s="39"/>
      <c r="Y100" s="6">
        <f t="shared" si="21"/>
        <v>0</v>
      </c>
      <c r="Z100" s="6">
        <f t="shared" si="22"/>
        <v>0</v>
      </c>
      <c r="AA100" s="39"/>
      <c r="AB100" s="39"/>
      <c r="AC100" s="39"/>
      <c r="AD100" s="39"/>
      <c r="AE100" s="39"/>
      <c r="AF100" s="6">
        <f t="shared" si="23"/>
        <v>0</v>
      </c>
      <c r="AG100" s="6">
        <f t="shared" si="24"/>
        <v>0</v>
      </c>
      <c r="AH100" s="39"/>
      <c r="AI100" s="39"/>
      <c r="AJ100" s="39"/>
      <c r="AK100" s="39"/>
      <c r="AL100" s="39"/>
      <c r="AM100" s="6">
        <f t="shared" si="25"/>
        <v>0</v>
      </c>
      <c r="AN100" s="21">
        <f t="shared" si="26"/>
        <v>0</v>
      </c>
      <c r="AO100" s="29">
        <f t="shared" si="27"/>
        <v>0</v>
      </c>
      <c r="AP100" s="30">
        <f t="shared" si="28"/>
        <v>0</v>
      </c>
      <c r="AQ100" s="30">
        <f t="shared" si="29"/>
        <v>0</v>
      </c>
      <c r="AR100" s="30">
        <f t="shared" si="30"/>
        <v>0</v>
      </c>
      <c r="AS100" s="31">
        <f t="shared" si="31"/>
        <v>0</v>
      </c>
      <c r="AT100" s="24">
        <f t="shared" si="32"/>
        <v>0</v>
      </c>
      <c r="AU100" s="25">
        <f t="shared" si="33"/>
        <v>0</v>
      </c>
    </row>
    <row r="101" spans="1:47" ht="15" customHeight="1" thickBot="1" x14ac:dyDescent="0.35">
      <c r="A101" s="51">
        <v>3</v>
      </c>
      <c r="B101" s="51">
        <v>23</v>
      </c>
      <c r="C101" s="51" t="s">
        <v>70</v>
      </c>
      <c r="D101" s="51" t="s">
        <v>2170</v>
      </c>
      <c r="E101" s="51" t="s">
        <v>2171</v>
      </c>
      <c r="F101" s="38"/>
      <c r="G101" s="38"/>
      <c r="H101" s="39"/>
      <c r="I101" s="39"/>
      <c r="J101" s="39"/>
      <c r="K101" s="6">
        <f t="shared" si="17"/>
        <v>0</v>
      </c>
      <c r="L101" s="6">
        <f t="shared" si="18"/>
        <v>0</v>
      </c>
      <c r="M101" s="39"/>
      <c r="N101" s="39"/>
      <c r="O101" s="39"/>
      <c r="P101" s="39"/>
      <c r="Q101" s="39"/>
      <c r="R101" s="6">
        <f t="shared" si="19"/>
        <v>0</v>
      </c>
      <c r="S101" s="6">
        <f t="shared" si="20"/>
        <v>0</v>
      </c>
      <c r="T101" s="39"/>
      <c r="U101" s="39"/>
      <c r="V101" s="39"/>
      <c r="W101" s="39"/>
      <c r="X101" s="39"/>
      <c r="Y101" s="6">
        <f t="shared" si="21"/>
        <v>0</v>
      </c>
      <c r="Z101" s="6">
        <f t="shared" si="22"/>
        <v>0</v>
      </c>
      <c r="AA101" s="39"/>
      <c r="AB101" s="39"/>
      <c r="AC101" s="39"/>
      <c r="AD101" s="39"/>
      <c r="AE101" s="39"/>
      <c r="AF101" s="6">
        <f t="shared" si="23"/>
        <v>0</v>
      </c>
      <c r="AG101" s="6">
        <f t="shared" si="24"/>
        <v>0</v>
      </c>
      <c r="AH101" s="39"/>
      <c r="AI101" s="39"/>
      <c r="AJ101" s="39"/>
      <c r="AK101" s="39"/>
      <c r="AL101" s="39"/>
      <c r="AM101" s="6">
        <f t="shared" si="25"/>
        <v>0</v>
      </c>
      <c r="AN101" s="21">
        <f t="shared" si="26"/>
        <v>0</v>
      </c>
      <c r="AO101" s="29">
        <f t="shared" si="27"/>
        <v>0</v>
      </c>
      <c r="AP101" s="30">
        <f t="shared" si="28"/>
        <v>0</v>
      </c>
      <c r="AQ101" s="30">
        <f t="shared" si="29"/>
        <v>0</v>
      </c>
      <c r="AR101" s="30">
        <f t="shared" si="30"/>
        <v>0</v>
      </c>
      <c r="AS101" s="31">
        <f t="shared" si="31"/>
        <v>0</v>
      </c>
      <c r="AT101" s="24">
        <f t="shared" si="32"/>
        <v>0</v>
      </c>
      <c r="AU101" s="25">
        <f t="shared" si="33"/>
        <v>0</v>
      </c>
    </row>
    <row r="102" spans="1:47" ht="15" customHeight="1" thickBot="1" x14ac:dyDescent="0.35">
      <c r="A102" s="51">
        <v>3</v>
      </c>
      <c r="B102" s="51">
        <v>24</v>
      </c>
      <c r="C102" s="51" t="s">
        <v>70</v>
      </c>
      <c r="D102" s="51" t="s">
        <v>2172</v>
      </c>
      <c r="E102" s="51" t="s">
        <v>2173</v>
      </c>
      <c r="F102" s="38"/>
      <c r="G102" s="38"/>
      <c r="H102" s="39"/>
      <c r="I102" s="39"/>
      <c r="J102" s="39"/>
      <c r="K102" s="6">
        <f t="shared" si="17"/>
        <v>0</v>
      </c>
      <c r="L102" s="6">
        <f t="shared" si="18"/>
        <v>0</v>
      </c>
      <c r="M102" s="39"/>
      <c r="N102" s="39"/>
      <c r="O102" s="39"/>
      <c r="P102" s="39"/>
      <c r="Q102" s="39"/>
      <c r="R102" s="6">
        <f t="shared" si="19"/>
        <v>0</v>
      </c>
      <c r="S102" s="6">
        <f t="shared" si="20"/>
        <v>0</v>
      </c>
      <c r="T102" s="39"/>
      <c r="U102" s="39"/>
      <c r="V102" s="39"/>
      <c r="W102" s="39"/>
      <c r="X102" s="39"/>
      <c r="Y102" s="6">
        <f t="shared" si="21"/>
        <v>0</v>
      </c>
      <c r="Z102" s="6">
        <f t="shared" si="22"/>
        <v>0</v>
      </c>
      <c r="AA102" s="39"/>
      <c r="AB102" s="39"/>
      <c r="AC102" s="39"/>
      <c r="AD102" s="39"/>
      <c r="AE102" s="39"/>
      <c r="AF102" s="6">
        <f t="shared" si="23"/>
        <v>0</v>
      </c>
      <c r="AG102" s="6">
        <f t="shared" si="24"/>
        <v>0</v>
      </c>
      <c r="AH102" s="39"/>
      <c r="AI102" s="39"/>
      <c r="AJ102" s="39"/>
      <c r="AK102" s="39"/>
      <c r="AL102" s="39"/>
      <c r="AM102" s="6">
        <f t="shared" si="25"/>
        <v>0</v>
      </c>
      <c r="AN102" s="21">
        <f t="shared" si="26"/>
        <v>0</v>
      </c>
      <c r="AO102" s="29">
        <f t="shared" si="27"/>
        <v>0</v>
      </c>
      <c r="AP102" s="30">
        <f t="shared" si="28"/>
        <v>0</v>
      </c>
      <c r="AQ102" s="30">
        <f t="shared" si="29"/>
        <v>0</v>
      </c>
      <c r="AR102" s="30">
        <f t="shared" si="30"/>
        <v>0</v>
      </c>
      <c r="AS102" s="31">
        <f t="shared" si="31"/>
        <v>0</v>
      </c>
      <c r="AT102" s="24">
        <f t="shared" si="32"/>
        <v>0</v>
      </c>
      <c r="AU102" s="25">
        <f t="shared" si="33"/>
        <v>0</v>
      </c>
    </row>
    <row r="103" spans="1:47" ht="15" customHeight="1" thickBot="1" x14ac:dyDescent="0.35">
      <c r="A103" s="51">
        <v>3</v>
      </c>
      <c r="B103" s="51">
        <v>25</v>
      </c>
      <c r="C103" s="51" t="s">
        <v>70</v>
      </c>
      <c r="D103" s="51" t="s">
        <v>2174</v>
      </c>
      <c r="E103" s="51" t="s">
        <v>2175</v>
      </c>
      <c r="F103" s="38"/>
      <c r="G103" s="38"/>
      <c r="H103" s="39"/>
      <c r="I103" s="39"/>
      <c r="J103" s="39"/>
      <c r="K103" s="6">
        <f t="shared" si="17"/>
        <v>0</v>
      </c>
      <c r="L103" s="6">
        <f t="shared" si="18"/>
        <v>0</v>
      </c>
      <c r="M103" s="39"/>
      <c r="N103" s="39"/>
      <c r="O103" s="39"/>
      <c r="P103" s="39"/>
      <c r="Q103" s="39"/>
      <c r="R103" s="6">
        <f t="shared" si="19"/>
        <v>0</v>
      </c>
      <c r="S103" s="6">
        <f t="shared" si="20"/>
        <v>0</v>
      </c>
      <c r="T103" s="39"/>
      <c r="U103" s="39"/>
      <c r="V103" s="39"/>
      <c r="W103" s="39"/>
      <c r="X103" s="39"/>
      <c r="Y103" s="6">
        <f t="shared" si="21"/>
        <v>0</v>
      </c>
      <c r="Z103" s="6">
        <f t="shared" si="22"/>
        <v>0</v>
      </c>
      <c r="AA103" s="39"/>
      <c r="AB103" s="39"/>
      <c r="AC103" s="39"/>
      <c r="AD103" s="39"/>
      <c r="AE103" s="39"/>
      <c r="AF103" s="6">
        <f t="shared" si="23"/>
        <v>0</v>
      </c>
      <c r="AG103" s="6">
        <f t="shared" si="24"/>
        <v>0</v>
      </c>
      <c r="AH103" s="39"/>
      <c r="AI103" s="39"/>
      <c r="AJ103" s="39"/>
      <c r="AK103" s="39"/>
      <c r="AL103" s="39"/>
      <c r="AM103" s="6">
        <f t="shared" si="25"/>
        <v>0</v>
      </c>
      <c r="AN103" s="21">
        <f t="shared" si="26"/>
        <v>0</v>
      </c>
      <c r="AO103" s="29">
        <f t="shared" si="27"/>
        <v>0</v>
      </c>
      <c r="AP103" s="30">
        <f t="shared" si="28"/>
        <v>0</v>
      </c>
      <c r="AQ103" s="30">
        <f t="shared" si="29"/>
        <v>0</v>
      </c>
      <c r="AR103" s="30">
        <f t="shared" si="30"/>
        <v>0</v>
      </c>
      <c r="AS103" s="31">
        <f t="shared" si="31"/>
        <v>0</v>
      </c>
      <c r="AT103" s="24">
        <f t="shared" si="32"/>
        <v>0</v>
      </c>
      <c r="AU103" s="25">
        <f t="shared" si="33"/>
        <v>0</v>
      </c>
    </row>
    <row r="104" spans="1:47" ht="15" customHeight="1" thickBot="1" x14ac:dyDescent="0.35">
      <c r="A104" s="51">
        <v>3</v>
      </c>
      <c r="B104" s="51">
        <v>26</v>
      </c>
      <c r="C104" s="51" t="s">
        <v>70</v>
      </c>
      <c r="D104" s="51" t="s">
        <v>2176</v>
      </c>
      <c r="E104" s="51" t="s">
        <v>2127</v>
      </c>
      <c r="F104" s="38"/>
      <c r="G104" s="38"/>
      <c r="H104" s="39"/>
      <c r="I104" s="39"/>
      <c r="J104" s="39"/>
      <c r="K104" s="6">
        <f t="shared" si="17"/>
        <v>0</v>
      </c>
      <c r="L104" s="6">
        <f t="shared" si="18"/>
        <v>0</v>
      </c>
      <c r="M104" s="39"/>
      <c r="N104" s="39"/>
      <c r="O104" s="39"/>
      <c r="P104" s="39"/>
      <c r="Q104" s="39"/>
      <c r="R104" s="6">
        <f t="shared" si="19"/>
        <v>0</v>
      </c>
      <c r="S104" s="6">
        <f t="shared" si="20"/>
        <v>0</v>
      </c>
      <c r="T104" s="39"/>
      <c r="U104" s="39"/>
      <c r="V104" s="39"/>
      <c r="W104" s="39"/>
      <c r="X104" s="39"/>
      <c r="Y104" s="6">
        <f t="shared" si="21"/>
        <v>0</v>
      </c>
      <c r="Z104" s="6">
        <f t="shared" si="22"/>
        <v>0</v>
      </c>
      <c r="AA104" s="39"/>
      <c r="AB104" s="39"/>
      <c r="AC104" s="39"/>
      <c r="AD104" s="39"/>
      <c r="AE104" s="39"/>
      <c r="AF104" s="6">
        <f t="shared" si="23"/>
        <v>0</v>
      </c>
      <c r="AG104" s="6">
        <f t="shared" si="24"/>
        <v>0</v>
      </c>
      <c r="AH104" s="39"/>
      <c r="AI104" s="39"/>
      <c r="AJ104" s="39"/>
      <c r="AK104" s="39"/>
      <c r="AL104" s="39"/>
      <c r="AM104" s="6">
        <f t="shared" si="25"/>
        <v>0</v>
      </c>
      <c r="AN104" s="21">
        <f t="shared" si="26"/>
        <v>0</v>
      </c>
      <c r="AO104" s="29">
        <f t="shared" si="27"/>
        <v>0</v>
      </c>
      <c r="AP104" s="30">
        <f t="shared" si="28"/>
        <v>0</v>
      </c>
      <c r="AQ104" s="30">
        <f t="shared" si="29"/>
        <v>0</v>
      </c>
      <c r="AR104" s="30">
        <f t="shared" si="30"/>
        <v>0</v>
      </c>
      <c r="AS104" s="31">
        <f t="shared" si="31"/>
        <v>0</v>
      </c>
      <c r="AT104" s="24">
        <f t="shared" si="32"/>
        <v>0</v>
      </c>
      <c r="AU104" s="25">
        <f t="shared" si="33"/>
        <v>0</v>
      </c>
    </row>
    <row r="105" spans="1:47" ht="15" customHeight="1" thickBot="1" x14ac:dyDescent="0.35">
      <c r="A105" s="51">
        <v>3</v>
      </c>
      <c r="B105" s="51">
        <v>27</v>
      </c>
      <c r="C105" s="51" t="s">
        <v>70</v>
      </c>
      <c r="D105" s="51" t="s">
        <v>2177</v>
      </c>
      <c r="E105" s="51" t="s">
        <v>2178</v>
      </c>
      <c r="F105" s="38"/>
      <c r="G105" s="38"/>
      <c r="H105" s="39"/>
      <c r="I105" s="39"/>
      <c r="J105" s="39"/>
      <c r="K105" s="6">
        <f t="shared" si="17"/>
        <v>0</v>
      </c>
      <c r="L105" s="6">
        <f t="shared" si="18"/>
        <v>0</v>
      </c>
      <c r="M105" s="39"/>
      <c r="N105" s="39"/>
      <c r="O105" s="39"/>
      <c r="P105" s="39"/>
      <c r="Q105" s="39"/>
      <c r="R105" s="6">
        <f t="shared" si="19"/>
        <v>0</v>
      </c>
      <c r="S105" s="6">
        <f t="shared" si="20"/>
        <v>0</v>
      </c>
      <c r="T105" s="39"/>
      <c r="U105" s="39"/>
      <c r="V105" s="39"/>
      <c r="W105" s="39"/>
      <c r="X105" s="39"/>
      <c r="Y105" s="6">
        <f t="shared" si="21"/>
        <v>0</v>
      </c>
      <c r="Z105" s="6">
        <f t="shared" si="22"/>
        <v>0</v>
      </c>
      <c r="AA105" s="39"/>
      <c r="AB105" s="39"/>
      <c r="AC105" s="39"/>
      <c r="AD105" s="39"/>
      <c r="AE105" s="39"/>
      <c r="AF105" s="6">
        <f t="shared" si="23"/>
        <v>0</v>
      </c>
      <c r="AG105" s="6">
        <f t="shared" si="24"/>
        <v>0</v>
      </c>
      <c r="AH105" s="39"/>
      <c r="AI105" s="39"/>
      <c r="AJ105" s="39"/>
      <c r="AK105" s="39"/>
      <c r="AL105" s="39"/>
      <c r="AM105" s="6">
        <f t="shared" si="25"/>
        <v>0</v>
      </c>
      <c r="AN105" s="21">
        <f t="shared" si="26"/>
        <v>0</v>
      </c>
      <c r="AO105" s="29">
        <f t="shared" si="27"/>
        <v>0</v>
      </c>
      <c r="AP105" s="30">
        <f t="shared" si="28"/>
        <v>0</v>
      </c>
      <c r="AQ105" s="30">
        <f t="shared" si="29"/>
        <v>0</v>
      </c>
      <c r="AR105" s="30">
        <f t="shared" si="30"/>
        <v>0</v>
      </c>
      <c r="AS105" s="31">
        <f t="shared" si="31"/>
        <v>0</v>
      </c>
      <c r="AT105" s="24">
        <f t="shared" si="32"/>
        <v>0</v>
      </c>
      <c r="AU105" s="25">
        <f t="shared" si="33"/>
        <v>0</v>
      </c>
    </row>
    <row r="106" spans="1:47" ht="15" customHeight="1" thickBot="1" x14ac:dyDescent="0.35">
      <c r="A106" s="51">
        <v>3</v>
      </c>
      <c r="B106" s="51">
        <v>28</v>
      </c>
      <c r="C106" s="51" t="s">
        <v>70</v>
      </c>
      <c r="D106" s="51" t="s">
        <v>2179</v>
      </c>
      <c r="E106" s="51" t="s">
        <v>2180</v>
      </c>
      <c r="F106" s="38"/>
      <c r="G106" s="38"/>
      <c r="H106" s="39"/>
      <c r="I106" s="39"/>
      <c r="J106" s="39"/>
      <c r="K106" s="6">
        <f t="shared" si="17"/>
        <v>0</v>
      </c>
      <c r="L106" s="6">
        <f t="shared" si="18"/>
        <v>0</v>
      </c>
      <c r="M106" s="39"/>
      <c r="N106" s="39"/>
      <c r="O106" s="39"/>
      <c r="P106" s="39"/>
      <c r="Q106" s="39"/>
      <c r="R106" s="6">
        <f t="shared" si="19"/>
        <v>0</v>
      </c>
      <c r="S106" s="6">
        <f t="shared" si="20"/>
        <v>0</v>
      </c>
      <c r="T106" s="39"/>
      <c r="U106" s="39"/>
      <c r="V106" s="39"/>
      <c r="W106" s="39"/>
      <c r="X106" s="39"/>
      <c r="Y106" s="6">
        <f t="shared" si="21"/>
        <v>0</v>
      </c>
      <c r="Z106" s="6">
        <f t="shared" si="22"/>
        <v>0</v>
      </c>
      <c r="AA106" s="39"/>
      <c r="AB106" s="39"/>
      <c r="AC106" s="39"/>
      <c r="AD106" s="39"/>
      <c r="AE106" s="39"/>
      <c r="AF106" s="6">
        <f t="shared" si="23"/>
        <v>0</v>
      </c>
      <c r="AG106" s="6">
        <f t="shared" si="24"/>
        <v>0</v>
      </c>
      <c r="AH106" s="39"/>
      <c r="AI106" s="39"/>
      <c r="AJ106" s="39"/>
      <c r="AK106" s="39"/>
      <c r="AL106" s="39"/>
      <c r="AM106" s="6">
        <f t="shared" si="25"/>
        <v>0</v>
      </c>
      <c r="AN106" s="21">
        <f t="shared" si="26"/>
        <v>0</v>
      </c>
      <c r="AO106" s="29">
        <f t="shared" si="27"/>
        <v>0</v>
      </c>
      <c r="AP106" s="30">
        <f t="shared" si="28"/>
        <v>0</v>
      </c>
      <c r="AQ106" s="30">
        <f t="shared" si="29"/>
        <v>0</v>
      </c>
      <c r="AR106" s="30">
        <f t="shared" si="30"/>
        <v>0</v>
      </c>
      <c r="AS106" s="31">
        <f t="shared" si="31"/>
        <v>0</v>
      </c>
      <c r="AT106" s="24">
        <f t="shared" si="32"/>
        <v>0</v>
      </c>
      <c r="AU106" s="25">
        <f t="shared" si="33"/>
        <v>0</v>
      </c>
    </row>
    <row r="107" spans="1:47" ht="15" customHeight="1" thickBot="1" x14ac:dyDescent="0.35">
      <c r="A107" s="51">
        <v>3</v>
      </c>
      <c r="B107" s="51">
        <v>29</v>
      </c>
      <c r="C107" s="51" t="s">
        <v>70</v>
      </c>
      <c r="D107" s="51" t="s">
        <v>2181</v>
      </c>
      <c r="E107" s="51" t="s">
        <v>2182</v>
      </c>
      <c r="F107" s="38"/>
      <c r="G107" s="38"/>
      <c r="H107" s="39"/>
      <c r="I107" s="39"/>
      <c r="J107" s="39"/>
      <c r="K107" s="6">
        <f t="shared" si="17"/>
        <v>0</v>
      </c>
      <c r="L107" s="6">
        <f t="shared" si="18"/>
        <v>0</v>
      </c>
      <c r="M107" s="39"/>
      <c r="N107" s="39"/>
      <c r="O107" s="39"/>
      <c r="P107" s="39"/>
      <c r="Q107" s="39"/>
      <c r="R107" s="6">
        <f t="shared" si="19"/>
        <v>0</v>
      </c>
      <c r="S107" s="6">
        <f t="shared" si="20"/>
        <v>0</v>
      </c>
      <c r="T107" s="39"/>
      <c r="U107" s="39"/>
      <c r="V107" s="39"/>
      <c r="W107" s="39"/>
      <c r="X107" s="39"/>
      <c r="Y107" s="6">
        <f t="shared" si="21"/>
        <v>0</v>
      </c>
      <c r="Z107" s="6">
        <f t="shared" si="22"/>
        <v>0</v>
      </c>
      <c r="AA107" s="39"/>
      <c r="AB107" s="39"/>
      <c r="AC107" s="39"/>
      <c r="AD107" s="39"/>
      <c r="AE107" s="39"/>
      <c r="AF107" s="6">
        <f t="shared" si="23"/>
        <v>0</v>
      </c>
      <c r="AG107" s="6">
        <f t="shared" si="24"/>
        <v>0</v>
      </c>
      <c r="AH107" s="39"/>
      <c r="AI107" s="39"/>
      <c r="AJ107" s="39"/>
      <c r="AK107" s="39"/>
      <c r="AL107" s="39"/>
      <c r="AM107" s="6">
        <f t="shared" si="25"/>
        <v>0</v>
      </c>
      <c r="AN107" s="21">
        <f t="shared" si="26"/>
        <v>0</v>
      </c>
      <c r="AO107" s="29">
        <f t="shared" si="27"/>
        <v>0</v>
      </c>
      <c r="AP107" s="30">
        <f t="shared" si="28"/>
        <v>0</v>
      </c>
      <c r="AQ107" s="30">
        <f t="shared" si="29"/>
        <v>0</v>
      </c>
      <c r="AR107" s="30">
        <f t="shared" si="30"/>
        <v>0</v>
      </c>
      <c r="AS107" s="31">
        <f t="shared" si="31"/>
        <v>0</v>
      </c>
      <c r="AT107" s="24">
        <f t="shared" si="32"/>
        <v>0</v>
      </c>
      <c r="AU107" s="25">
        <f t="shared" si="33"/>
        <v>0</v>
      </c>
    </row>
    <row r="108" spans="1:47" ht="15" customHeight="1" thickBot="1" x14ac:dyDescent="0.35">
      <c r="A108" s="51">
        <v>3</v>
      </c>
      <c r="B108" s="51">
        <v>30</v>
      </c>
      <c r="C108" s="51" t="s">
        <v>70</v>
      </c>
      <c r="D108" s="51" t="s">
        <v>2183</v>
      </c>
      <c r="E108" s="51" t="s">
        <v>2184</v>
      </c>
      <c r="F108" s="38"/>
      <c r="G108" s="38"/>
      <c r="H108" s="39"/>
      <c r="I108" s="39"/>
      <c r="J108" s="39"/>
      <c r="K108" s="6">
        <f t="shared" si="17"/>
        <v>0</v>
      </c>
      <c r="L108" s="6">
        <f t="shared" si="18"/>
        <v>0</v>
      </c>
      <c r="M108" s="39"/>
      <c r="N108" s="39"/>
      <c r="O108" s="39"/>
      <c r="P108" s="39"/>
      <c r="Q108" s="39"/>
      <c r="R108" s="6">
        <f t="shared" si="19"/>
        <v>0</v>
      </c>
      <c r="S108" s="6">
        <f t="shared" si="20"/>
        <v>0</v>
      </c>
      <c r="T108" s="39"/>
      <c r="U108" s="39"/>
      <c r="V108" s="39"/>
      <c r="W108" s="39"/>
      <c r="X108" s="39"/>
      <c r="Y108" s="6">
        <f t="shared" si="21"/>
        <v>0</v>
      </c>
      <c r="Z108" s="6">
        <f t="shared" si="22"/>
        <v>0</v>
      </c>
      <c r="AA108" s="39"/>
      <c r="AB108" s="39"/>
      <c r="AC108" s="39"/>
      <c r="AD108" s="39"/>
      <c r="AE108" s="39"/>
      <c r="AF108" s="6">
        <f t="shared" si="23"/>
        <v>0</v>
      </c>
      <c r="AG108" s="6">
        <f t="shared" si="24"/>
        <v>0</v>
      </c>
      <c r="AH108" s="39"/>
      <c r="AI108" s="39"/>
      <c r="AJ108" s="39"/>
      <c r="AK108" s="39"/>
      <c r="AL108" s="39"/>
      <c r="AM108" s="6">
        <f t="shared" si="25"/>
        <v>0</v>
      </c>
      <c r="AN108" s="21">
        <f t="shared" si="26"/>
        <v>0</v>
      </c>
      <c r="AO108" s="29">
        <f t="shared" si="27"/>
        <v>0</v>
      </c>
      <c r="AP108" s="30">
        <f t="shared" si="28"/>
        <v>0</v>
      </c>
      <c r="AQ108" s="30">
        <f t="shared" si="29"/>
        <v>0</v>
      </c>
      <c r="AR108" s="30">
        <f t="shared" si="30"/>
        <v>0</v>
      </c>
      <c r="AS108" s="31">
        <f t="shared" si="31"/>
        <v>0</v>
      </c>
      <c r="AT108" s="24">
        <f t="shared" si="32"/>
        <v>0</v>
      </c>
      <c r="AU108" s="25">
        <f t="shared" si="33"/>
        <v>0</v>
      </c>
    </row>
    <row r="109" spans="1:47" ht="15" customHeight="1" thickBot="1" x14ac:dyDescent="0.35">
      <c r="A109" s="51">
        <v>3</v>
      </c>
      <c r="B109" s="51">
        <v>31</v>
      </c>
      <c r="C109" s="51" t="s">
        <v>70</v>
      </c>
      <c r="D109" s="51" t="s">
        <v>126</v>
      </c>
      <c r="E109" s="51" t="s">
        <v>2185</v>
      </c>
      <c r="F109" s="38"/>
      <c r="G109" s="38"/>
      <c r="H109" s="39"/>
      <c r="I109" s="39"/>
      <c r="J109" s="39"/>
      <c r="K109" s="6">
        <f t="shared" si="17"/>
        <v>0</v>
      </c>
      <c r="L109" s="6">
        <f t="shared" si="18"/>
        <v>0</v>
      </c>
      <c r="M109" s="39"/>
      <c r="N109" s="39"/>
      <c r="O109" s="39"/>
      <c r="P109" s="39"/>
      <c r="Q109" s="39"/>
      <c r="R109" s="6">
        <f t="shared" si="19"/>
        <v>0</v>
      </c>
      <c r="S109" s="6">
        <f t="shared" si="20"/>
        <v>0</v>
      </c>
      <c r="T109" s="39"/>
      <c r="U109" s="39"/>
      <c r="V109" s="39"/>
      <c r="W109" s="39"/>
      <c r="X109" s="39"/>
      <c r="Y109" s="6">
        <f t="shared" si="21"/>
        <v>0</v>
      </c>
      <c r="Z109" s="6">
        <f t="shared" si="22"/>
        <v>0</v>
      </c>
      <c r="AA109" s="39"/>
      <c r="AB109" s="39"/>
      <c r="AC109" s="39"/>
      <c r="AD109" s="39"/>
      <c r="AE109" s="39"/>
      <c r="AF109" s="6">
        <f t="shared" si="23"/>
        <v>0</v>
      </c>
      <c r="AG109" s="6">
        <f t="shared" si="24"/>
        <v>0</v>
      </c>
      <c r="AH109" s="39"/>
      <c r="AI109" s="39"/>
      <c r="AJ109" s="39"/>
      <c r="AK109" s="39"/>
      <c r="AL109" s="39"/>
      <c r="AM109" s="6">
        <f t="shared" si="25"/>
        <v>0</v>
      </c>
      <c r="AN109" s="21">
        <f t="shared" si="26"/>
        <v>0</v>
      </c>
      <c r="AO109" s="29">
        <f t="shared" si="27"/>
        <v>0</v>
      </c>
      <c r="AP109" s="30">
        <f t="shared" si="28"/>
        <v>0</v>
      </c>
      <c r="AQ109" s="30">
        <f t="shared" si="29"/>
        <v>0</v>
      </c>
      <c r="AR109" s="30">
        <f t="shared" si="30"/>
        <v>0</v>
      </c>
      <c r="AS109" s="31">
        <f t="shared" si="31"/>
        <v>0</v>
      </c>
      <c r="AT109" s="24">
        <f t="shared" si="32"/>
        <v>0</v>
      </c>
      <c r="AU109" s="25">
        <f t="shared" si="33"/>
        <v>0</v>
      </c>
    </row>
    <row r="110" spans="1:47" ht="15" customHeight="1" thickBot="1" x14ac:dyDescent="0.35">
      <c r="A110" s="51">
        <v>3</v>
      </c>
      <c r="B110" s="51">
        <v>32</v>
      </c>
      <c r="C110" s="51" t="s">
        <v>70</v>
      </c>
      <c r="D110" s="51" t="s">
        <v>1917</v>
      </c>
      <c r="E110" s="51" t="s">
        <v>2186</v>
      </c>
      <c r="F110" s="38"/>
      <c r="G110" s="38"/>
      <c r="H110" s="39"/>
      <c r="I110" s="39"/>
      <c r="J110" s="39"/>
      <c r="K110" s="6">
        <f t="shared" si="17"/>
        <v>0</v>
      </c>
      <c r="L110" s="6">
        <f t="shared" si="18"/>
        <v>0</v>
      </c>
      <c r="M110" s="39"/>
      <c r="N110" s="39"/>
      <c r="O110" s="39"/>
      <c r="P110" s="39"/>
      <c r="Q110" s="39"/>
      <c r="R110" s="6">
        <f t="shared" si="19"/>
        <v>0</v>
      </c>
      <c r="S110" s="6">
        <f t="shared" si="20"/>
        <v>0</v>
      </c>
      <c r="T110" s="39"/>
      <c r="U110" s="39"/>
      <c r="V110" s="39"/>
      <c r="W110" s="39"/>
      <c r="X110" s="39"/>
      <c r="Y110" s="6">
        <f t="shared" si="21"/>
        <v>0</v>
      </c>
      <c r="Z110" s="6">
        <f t="shared" si="22"/>
        <v>0</v>
      </c>
      <c r="AA110" s="39"/>
      <c r="AB110" s="39"/>
      <c r="AC110" s="39"/>
      <c r="AD110" s="39"/>
      <c r="AE110" s="39"/>
      <c r="AF110" s="6">
        <f t="shared" si="23"/>
        <v>0</v>
      </c>
      <c r="AG110" s="6">
        <f t="shared" si="24"/>
        <v>0</v>
      </c>
      <c r="AH110" s="39"/>
      <c r="AI110" s="39"/>
      <c r="AJ110" s="39"/>
      <c r="AK110" s="39"/>
      <c r="AL110" s="39"/>
      <c r="AM110" s="6">
        <f t="shared" si="25"/>
        <v>0</v>
      </c>
      <c r="AN110" s="21">
        <f t="shared" si="26"/>
        <v>0</v>
      </c>
      <c r="AO110" s="29">
        <f t="shared" si="27"/>
        <v>0</v>
      </c>
      <c r="AP110" s="30">
        <f t="shared" si="28"/>
        <v>0</v>
      </c>
      <c r="AQ110" s="30">
        <f t="shared" si="29"/>
        <v>0</v>
      </c>
      <c r="AR110" s="30">
        <f t="shared" si="30"/>
        <v>0</v>
      </c>
      <c r="AS110" s="31">
        <f t="shared" si="31"/>
        <v>0</v>
      </c>
      <c r="AT110" s="24">
        <f t="shared" si="32"/>
        <v>0</v>
      </c>
      <c r="AU110" s="25">
        <f t="shared" si="33"/>
        <v>0</v>
      </c>
    </row>
    <row r="111" spans="1:47" ht="15" customHeight="1" thickBot="1" x14ac:dyDescent="0.35">
      <c r="A111" s="51">
        <v>3</v>
      </c>
      <c r="B111" s="51">
        <v>33</v>
      </c>
      <c r="C111" s="51" t="s">
        <v>70</v>
      </c>
      <c r="D111" s="51" t="s">
        <v>2187</v>
      </c>
      <c r="E111" s="51" t="s">
        <v>2188</v>
      </c>
      <c r="F111" s="38"/>
      <c r="G111" s="38"/>
      <c r="H111" s="39"/>
      <c r="I111" s="39"/>
      <c r="J111" s="39"/>
      <c r="K111" s="6">
        <f t="shared" si="17"/>
        <v>0</v>
      </c>
      <c r="L111" s="6">
        <f t="shared" si="18"/>
        <v>0</v>
      </c>
      <c r="M111" s="39"/>
      <c r="N111" s="39"/>
      <c r="O111" s="39"/>
      <c r="P111" s="39"/>
      <c r="Q111" s="39"/>
      <c r="R111" s="6">
        <f t="shared" si="19"/>
        <v>0</v>
      </c>
      <c r="S111" s="6">
        <f t="shared" si="20"/>
        <v>0</v>
      </c>
      <c r="T111" s="39"/>
      <c r="U111" s="39"/>
      <c r="V111" s="39"/>
      <c r="W111" s="39"/>
      <c r="X111" s="39"/>
      <c r="Y111" s="6">
        <f t="shared" si="21"/>
        <v>0</v>
      </c>
      <c r="Z111" s="6">
        <f t="shared" si="22"/>
        <v>0</v>
      </c>
      <c r="AA111" s="39"/>
      <c r="AB111" s="39"/>
      <c r="AC111" s="39"/>
      <c r="AD111" s="39"/>
      <c r="AE111" s="39"/>
      <c r="AF111" s="6">
        <f t="shared" si="23"/>
        <v>0</v>
      </c>
      <c r="AG111" s="6">
        <f t="shared" si="24"/>
        <v>0</v>
      </c>
      <c r="AH111" s="39"/>
      <c r="AI111" s="39"/>
      <c r="AJ111" s="39"/>
      <c r="AK111" s="39"/>
      <c r="AL111" s="39"/>
      <c r="AM111" s="6">
        <f t="shared" si="25"/>
        <v>0</v>
      </c>
      <c r="AN111" s="21">
        <f t="shared" si="26"/>
        <v>0</v>
      </c>
      <c r="AO111" s="29">
        <f t="shared" si="27"/>
        <v>0</v>
      </c>
      <c r="AP111" s="30">
        <f t="shared" si="28"/>
        <v>0</v>
      </c>
      <c r="AQ111" s="30">
        <f t="shared" si="29"/>
        <v>0</v>
      </c>
      <c r="AR111" s="30">
        <f t="shared" si="30"/>
        <v>0</v>
      </c>
      <c r="AS111" s="31">
        <f t="shared" si="31"/>
        <v>0</v>
      </c>
      <c r="AT111" s="24">
        <f t="shared" si="32"/>
        <v>0</v>
      </c>
      <c r="AU111" s="25">
        <f t="shared" si="33"/>
        <v>0</v>
      </c>
    </row>
    <row r="112" spans="1:47" ht="15" customHeight="1" thickBot="1" x14ac:dyDescent="0.35">
      <c r="A112" s="51">
        <v>4</v>
      </c>
      <c r="B112" s="51">
        <v>1</v>
      </c>
      <c r="C112" s="51" t="s">
        <v>64</v>
      </c>
      <c r="D112" s="51" t="s">
        <v>2189</v>
      </c>
      <c r="E112" s="51" t="s">
        <v>2190</v>
      </c>
      <c r="F112" s="38"/>
      <c r="G112" s="38"/>
      <c r="H112" s="39"/>
      <c r="I112" s="39"/>
      <c r="J112" s="39"/>
      <c r="K112" s="6">
        <f t="shared" si="17"/>
        <v>0</v>
      </c>
      <c r="L112" s="6">
        <f t="shared" si="18"/>
        <v>0</v>
      </c>
      <c r="M112" s="39"/>
      <c r="N112" s="39"/>
      <c r="O112" s="39"/>
      <c r="P112" s="39"/>
      <c r="Q112" s="39"/>
      <c r="R112" s="6">
        <f t="shared" si="19"/>
        <v>0</v>
      </c>
      <c r="S112" s="6">
        <f t="shared" si="20"/>
        <v>0</v>
      </c>
      <c r="T112" s="39"/>
      <c r="U112" s="39"/>
      <c r="V112" s="39"/>
      <c r="W112" s="39"/>
      <c r="X112" s="39"/>
      <c r="Y112" s="6">
        <f t="shared" si="21"/>
        <v>0</v>
      </c>
      <c r="Z112" s="6">
        <f t="shared" si="22"/>
        <v>0</v>
      </c>
      <c r="AA112" s="39"/>
      <c r="AB112" s="39"/>
      <c r="AC112" s="39"/>
      <c r="AD112" s="39"/>
      <c r="AE112" s="39"/>
      <c r="AF112" s="6">
        <f t="shared" si="23"/>
        <v>0</v>
      </c>
      <c r="AG112" s="6">
        <f t="shared" si="24"/>
        <v>0</v>
      </c>
      <c r="AH112" s="39"/>
      <c r="AI112" s="39"/>
      <c r="AJ112" s="39"/>
      <c r="AK112" s="39"/>
      <c r="AL112" s="39"/>
      <c r="AM112" s="6">
        <f t="shared" si="25"/>
        <v>0</v>
      </c>
      <c r="AN112" s="21">
        <f t="shared" si="26"/>
        <v>0</v>
      </c>
      <c r="AO112" s="29">
        <f t="shared" si="27"/>
        <v>0</v>
      </c>
      <c r="AP112" s="30">
        <f t="shared" si="28"/>
        <v>0</v>
      </c>
      <c r="AQ112" s="30">
        <f t="shared" si="29"/>
        <v>0</v>
      </c>
      <c r="AR112" s="30">
        <f t="shared" si="30"/>
        <v>0</v>
      </c>
      <c r="AS112" s="31">
        <f t="shared" si="31"/>
        <v>0</v>
      </c>
      <c r="AT112" s="24">
        <f t="shared" si="32"/>
        <v>0</v>
      </c>
      <c r="AU112" s="25">
        <f t="shared" si="33"/>
        <v>0</v>
      </c>
    </row>
    <row r="113" spans="1:47" ht="15" customHeight="1" thickBot="1" x14ac:dyDescent="0.35">
      <c r="A113" s="51">
        <v>4</v>
      </c>
      <c r="B113" s="51">
        <v>2</v>
      </c>
      <c r="C113" s="51" t="s">
        <v>64</v>
      </c>
      <c r="D113" s="51" t="s">
        <v>100</v>
      </c>
      <c r="E113" s="51" t="s">
        <v>2191</v>
      </c>
      <c r="F113" s="38"/>
      <c r="G113" s="38"/>
      <c r="H113" s="39"/>
      <c r="I113" s="39"/>
      <c r="J113" s="39"/>
      <c r="K113" s="6">
        <f t="shared" si="17"/>
        <v>0</v>
      </c>
      <c r="L113" s="6">
        <f t="shared" si="18"/>
        <v>0</v>
      </c>
      <c r="M113" s="39"/>
      <c r="N113" s="39"/>
      <c r="O113" s="39"/>
      <c r="P113" s="39"/>
      <c r="Q113" s="39"/>
      <c r="R113" s="6">
        <f t="shared" si="19"/>
        <v>0</v>
      </c>
      <c r="S113" s="6">
        <f t="shared" si="20"/>
        <v>0</v>
      </c>
      <c r="T113" s="39"/>
      <c r="U113" s="39"/>
      <c r="V113" s="39"/>
      <c r="W113" s="39"/>
      <c r="X113" s="39"/>
      <c r="Y113" s="6">
        <f t="shared" si="21"/>
        <v>0</v>
      </c>
      <c r="Z113" s="6">
        <f t="shared" si="22"/>
        <v>0</v>
      </c>
      <c r="AA113" s="39"/>
      <c r="AB113" s="39"/>
      <c r="AC113" s="39"/>
      <c r="AD113" s="39"/>
      <c r="AE113" s="39"/>
      <c r="AF113" s="6">
        <f t="shared" si="23"/>
        <v>0</v>
      </c>
      <c r="AG113" s="6">
        <f t="shared" si="24"/>
        <v>0</v>
      </c>
      <c r="AH113" s="39"/>
      <c r="AI113" s="39"/>
      <c r="AJ113" s="39"/>
      <c r="AK113" s="39"/>
      <c r="AL113" s="39"/>
      <c r="AM113" s="6">
        <f t="shared" si="25"/>
        <v>0</v>
      </c>
      <c r="AN113" s="21">
        <f t="shared" si="26"/>
        <v>0</v>
      </c>
      <c r="AO113" s="29">
        <f t="shared" si="27"/>
        <v>0</v>
      </c>
      <c r="AP113" s="30">
        <f t="shared" si="28"/>
        <v>0</v>
      </c>
      <c r="AQ113" s="30">
        <f t="shared" si="29"/>
        <v>0</v>
      </c>
      <c r="AR113" s="30">
        <f t="shared" si="30"/>
        <v>0</v>
      </c>
      <c r="AS113" s="31">
        <f t="shared" si="31"/>
        <v>0</v>
      </c>
      <c r="AT113" s="24">
        <f t="shared" si="32"/>
        <v>0</v>
      </c>
      <c r="AU113" s="25">
        <f t="shared" si="33"/>
        <v>0</v>
      </c>
    </row>
    <row r="114" spans="1:47" ht="15" customHeight="1" thickBot="1" x14ac:dyDescent="0.35">
      <c r="A114" s="51">
        <v>4</v>
      </c>
      <c r="B114" s="51">
        <v>3</v>
      </c>
      <c r="C114" s="51" t="s">
        <v>64</v>
      </c>
      <c r="D114" s="51" t="s">
        <v>2192</v>
      </c>
      <c r="E114" s="51" t="s">
        <v>2193</v>
      </c>
      <c r="F114" s="38"/>
      <c r="G114" s="38"/>
      <c r="H114" s="39"/>
      <c r="I114" s="39"/>
      <c r="J114" s="39"/>
      <c r="K114" s="6">
        <f t="shared" si="17"/>
        <v>0</v>
      </c>
      <c r="L114" s="6">
        <f t="shared" si="18"/>
        <v>0</v>
      </c>
      <c r="M114" s="39"/>
      <c r="N114" s="39"/>
      <c r="O114" s="39"/>
      <c r="P114" s="39"/>
      <c r="Q114" s="39"/>
      <c r="R114" s="6">
        <f t="shared" si="19"/>
        <v>0</v>
      </c>
      <c r="S114" s="6">
        <f t="shared" si="20"/>
        <v>0</v>
      </c>
      <c r="T114" s="39"/>
      <c r="U114" s="39"/>
      <c r="V114" s="39"/>
      <c r="W114" s="39"/>
      <c r="X114" s="39"/>
      <c r="Y114" s="6">
        <f t="shared" si="21"/>
        <v>0</v>
      </c>
      <c r="Z114" s="6">
        <f t="shared" si="22"/>
        <v>0</v>
      </c>
      <c r="AA114" s="39"/>
      <c r="AB114" s="39"/>
      <c r="AC114" s="39"/>
      <c r="AD114" s="39"/>
      <c r="AE114" s="39"/>
      <c r="AF114" s="6">
        <f t="shared" si="23"/>
        <v>0</v>
      </c>
      <c r="AG114" s="6">
        <f t="shared" si="24"/>
        <v>0</v>
      </c>
      <c r="AH114" s="39"/>
      <c r="AI114" s="39"/>
      <c r="AJ114" s="39"/>
      <c r="AK114" s="39"/>
      <c r="AL114" s="39"/>
      <c r="AM114" s="6">
        <f t="shared" si="25"/>
        <v>0</v>
      </c>
      <c r="AN114" s="21">
        <f t="shared" si="26"/>
        <v>0</v>
      </c>
      <c r="AO114" s="29">
        <f t="shared" si="27"/>
        <v>0</v>
      </c>
      <c r="AP114" s="30">
        <f t="shared" si="28"/>
        <v>0</v>
      </c>
      <c r="AQ114" s="30">
        <f t="shared" si="29"/>
        <v>0</v>
      </c>
      <c r="AR114" s="30">
        <f t="shared" si="30"/>
        <v>0</v>
      </c>
      <c r="AS114" s="31">
        <f t="shared" si="31"/>
        <v>0</v>
      </c>
      <c r="AT114" s="24">
        <f t="shared" si="32"/>
        <v>0</v>
      </c>
      <c r="AU114" s="25">
        <f t="shared" si="33"/>
        <v>0</v>
      </c>
    </row>
    <row r="115" spans="1:47" ht="15" customHeight="1" thickBot="1" x14ac:dyDescent="0.35">
      <c r="A115" s="51">
        <v>4</v>
      </c>
      <c r="B115" s="51">
        <v>4</v>
      </c>
      <c r="C115" s="51" t="s">
        <v>64</v>
      </c>
      <c r="D115" s="51" t="s">
        <v>111</v>
      </c>
      <c r="E115" s="51" t="s">
        <v>2194</v>
      </c>
      <c r="F115" s="38"/>
      <c r="G115" s="38"/>
      <c r="H115" s="39"/>
      <c r="I115" s="39"/>
      <c r="J115" s="39"/>
      <c r="K115" s="6">
        <f t="shared" si="17"/>
        <v>0</v>
      </c>
      <c r="L115" s="6">
        <f t="shared" si="18"/>
        <v>0</v>
      </c>
      <c r="M115" s="39"/>
      <c r="N115" s="39"/>
      <c r="O115" s="39"/>
      <c r="P115" s="39"/>
      <c r="Q115" s="39"/>
      <c r="R115" s="6">
        <f t="shared" si="19"/>
        <v>0</v>
      </c>
      <c r="S115" s="6">
        <f t="shared" si="20"/>
        <v>0</v>
      </c>
      <c r="T115" s="39"/>
      <c r="U115" s="39"/>
      <c r="V115" s="39"/>
      <c r="W115" s="39"/>
      <c r="X115" s="39"/>
      <c r="Y115" s="6">
        <f t="shared" si="21"/>
        <v>0</v>
      </c>
      <c r="Z115" s="6">
        <f t="shared" si="22"/>
        <v>0</v>
      </c>
      <c r="AA115" s="39"/>
      <c r="AB115" s="39"/>
      <c r="AC115" s="39"/>
      <c r="AD115" s="39"/>
      <c r="AE115" s="39"/>
      <c r="AF115" s="6">
        <f t="shared" si="23"/>
        <v>0</v>
      </c>
      <c r="AG115" s="6">
        <f t="shared" si="24"/>
        <v>0</v>
      </c>
      <c r="AH115" s="39"/>
      <c r="AI115" s="39"/>
      <c r="AJ115" s="39"/>
      <c r="AK115" s="39"/>
      <c r="AL115" s="39"/>
      <c r="AM115" s="6">
        <f t="shared" si="25"/>
        <v>0</v>
      </c>
      <c r="AN115" s="21">
        <f t="shared" si="26"/>
        <v>0</v>
      </c>
      <c r="AO115" s="29">
        <f t="shared" si="27"/>
        <v>0</v>
      </c>
      <c r="AP115" s="30">
        <f t="shared" si="28"/>
        <v>0</v>
      </c>
      <c r="AQ115" s="30">
        <f t="shared" si="29"/>
        <v>0</v>
      </c>
      <c r="AR115" s="30">
        <f t="shared" si="30"/>
        <v>0</v>
      </c>
      <c r="AS115" s="31">
        <f t="shared" si="31"/>
        <v>0</v>
      </c>
      <c r="AT115" s="24">
        <f t="shared" si="32"/>
        <v>0</v>
      </c>
      <c r="AU115" s="25">
        <f t="shared" si="33"/>
        <v>0</v>
      </c>
    </row>
    <row r="116" spans="1:47" ht="15" customHeight="1" thickBot="1" x14ac:dyDescent="0.35">
      <c r="A116" s="51">
        <v>4</v>
      </c>
      <c r="B116" s="51">
        <v>5</v>
      </c>
      <c r="C116" s="51" t="s">
        <v>64</v>
      </c>
      <c r="D116" s="51" t="s">
        <v>2195</v>
      </c>
      <c r="E116" s="51" t="s">
        <v>2093</v>
      </c>
      <c r="F116" s="38"/>
      <c r="G116" s="38"/>
      <c r="H116" s="39"/>
      <c r="I116" s="39"/>
      <c r="J116" s="39"/>
      <c r="K116" s="6">
        <f t="shared" si="17"/>
        <v>0</v>
      </c>
      <c r="L116" s="6">
        <f t="shared" si="18"/>
        <v>0</v>
      </c>
      <c r="M116" s="39"/>
      <c r="N116" s="39"/>
      <c r="O116" s="39"/>
      <c r="P116" s="39"/>
      <c r="Q116" s="39"/>
      <c r="R116" s="6">
        <f t="shared" si="19"/>
        <v>0</v>
      </c>
      <c r="S116" s="6">
        <f t="shared" si="20"/>
        <v>0</v>
      </c>
      <c r="T116" s="39"/>
      <c r="U116" s="39"/>
      <c r="V116" s="39"/>
      <c r="W116" s="39"/>
      <c r="X116" s="39"/>
      <c r="Y116" s="6">
        <f t="shared" si="21"/>
        <v>0</v>
      </c>
      <c r="Z116" s="6">
        <f t="shared" si="22"/>
        <v>0</v>
      </c>
      <c r="AA116" s="39"/>
      <c r="AB116" s="39"/>
      <c r="AC116" s="39"/>
      <c r="AD116" s="39"/>
      <c r="AE116" s="39"/>
      <c r="AF116" s="6">
        <f t="shared" si="23"/>
        <v>0</v>
      </c>
      <c r="AG116" s="6">
        <f t="shared" si="24"/>
        <v>0</v>
      </c>
      <c r="AH116" s="39"/>
      <c r="AI116" s="39"/>
      <c r="AJ116" s="39"/>
      <c r="AK116" s="39"/>
      <c r="AL116" s="39"/>
      <c r="AM116" s="6">
        <f t="shared" si="25"/>
        <v>0</v>
      </c>
      <c r="AN116" s="21">
        <f t="shared" si="26"/>
        <v>0</v>
      </c>
      <c r="AO116" s="29">
        <f t="shared" si="27"/>
        <v>0</v>
      </c>
      <c r="AP116" s="30">
        <f t="shared" si="28"/>
        <v>0</v>
      </c>
      <c r="AQ116" s="30">
        <f t="shared" si="29"/>
        <v>0</v>
      </c>
      <c r="AR116" s="30">
        <f t="shared" si="30"/>
        <v>0</v>
      </c>
      <c r="AS116" s="31">
        <f t="shared" si="31"/>
        <v>0</v>
      </c>
      <c r="AT116" s="24">
        <f t="shared" si="32"/>
        <v>0</v>
      </c>
      <c r="AU116" s="25">
        <f t="shared" si="33"/>
        <v>0</v>
      </c>
    </row>
    <row r="117" spans="1:47" ht="15" customHeight="1" thickBot="1" x14ac:dyDescent="0.35">
      <c r="A117" s="51">
        <v>4</v>
      </c>
      <c r="B117" s="51">
        <v>6</v>
      </c>
      <c r="C117" s="51" t="s">
        <v>64</v>
      </c>
      <c r="D117" s="51" t="s">
        <v>2196</v>
      </c>
      <c r="E117" s="51" t="s">
        <v>84</v>
      </c>
      <c r="F117" s="38"/>
      <c r="G117" s="38"/>
      <c r="H117" s="39"/>
      <c r="I117" s="39"/>
      <c r="J117" s="39"/>
      <c r="K117" s="6">
        <f t="shared" si="17"/>
        <v>0</v>
      </c>
      <c r="L117" s="6">
        <f t="shared" si="18"/>
        <v>0</v>
      </c>
      <c r="M117" s="39"/>
      <c r="N117" s="39"/>
      <c r="O117" s="39"/>
      <c r="P117" s="39"/>
      <c r="Q117" s="39"/>
      <c r="R117" s="6">
        <f t="shared" si="19"/>
        <v>0</v>
      </c>
      <c r="S117" s="6">
        <f t="shared" si="20"/>
        <v>0</v>
      </c>
      <c r="T117" s="39"/>
      <c r="U117" s="39"/>
      <c r="V117" s="39"/>
      <c r="W117" s="39"/>
      <c r="X117" s="39"/>
      <c r="Y117" s="6">
        <f t="shared" si="21"/>
        <v>0</v>
      </c>
      <c r="Z117" s="6">
        <f t="shared" si="22"/>
        <v>0</v>
      </c>
      <c r="AA117" s="39"/>
      <c r="AB117" s="39"/>
      <c r="AC117" s="39"/>
      <c r="AD117" s="39"/>
      <c r="AE117" s="39"/>
      <c r="AF117" s="6">
        <f t="shared" si="23"/>
        <v>0</v>
      </c>
      <c r="AG117" s="6">
        <f t="shared" si="24"/>
        <v>0</v>
      </c>
      <c r="AH117" s="39"/>
      <c r="AI117" s="39"/>
      <c r="AJ117" s="39"/>
      <c r="AK117" s="39"/>
      <c r="AL117" s="39"/>
      <c r="AM117" s="6">
        <f t="shared" si="25"/>
        <v>0</v>
      </c>
      <c r="AN117" s="21">
        <f t="shared" si="26"/>
        <v>0</v>
      </c>
      <c r="AO117" s="29">
        <f t="shared" si="27"/>
        <v>0</v>
      </c>
      <c r="AP117" s="30">
        <f t="shared" si="28"/>
        <v>0</v>
      </c>
      <c r="AQ117" s="30">
        <f t="shared" si="29"/>
        <v>0</v>
      </c>
      <c r="AR117" s="30">
        <f t="shared" si="30"/>
        <v>0</v>
      </c>
      <c r="AS117" s="31">
        <f t="shared" si="31"/>
        <v>0</v>
      </c>
      <c r="AT117" s="24">
        <f t="shared" si="32"/>
        <v>0</v>
      </c>
      <c r="AU117" s="25">
        <f t="shared" si="33"/>
        <v>0</v>
      </c>
    </row>
    <row r="118" spans="1:47" ht="15" customHeight="1" thickBot="1" x14ac:dyDescent="0.35">
      <c r="A118" s="51">
        <v>4</v>
      </c>
      <c r="B118" s="51">
        <v>7</v>
      </c>
      <c r="C118" s="51" t="s">
        <v>64</v>
      </c>
      <c r="D118" s="51" t="s">
        <v>1902</v>
      </c>
      <c r="E118" s="51" t="s">
        <v>2197</v>
      </c>
      <c r="F118" s="38"/>
      <c r="G118" s="38"/>
      <c r="H118" s="39"/>
      <c r="I118" s="39"/>
      <c r="J118" s="39"/>
      <c r="K118" s="6">
        <f t="shared" si="17"/>
        <v>0</v>
      </c>
      <c r="L118" s="6">
        <f t="shared" si="18"/>
        <v>0</v>
      </c>
      <c r="M118" s="39"/>
      <c r="N118" s="39"/>
      <c r="O118" s="39"/>
      <c r="P118" s="39"/>
      <c r="Q118" s="39"/>
      <c r="R118" s="6">
        <f t="shared" si="19"/>
        <v>0</v>
      </c>
      <c r="S118" s="6">
        <f t="shared" si="20"/>
        <v>0</v>
      </c>
      <c r="T118" s="39"/>
      <c r="U118" s="39"/>
      <c r="V118" s="39"/>
      <c r="W118" s="39"/>
      <c r="X118" s="39"/>
      <c r="Y118" s="6">
        <f t="shared" si="21"/>
        <v>0</v>
      </c>
      <c r="Z118" s="6">
        <f t="shared" si="22"/>
        <v>0</v>
      </c>
      <c r="AA118" s="39"/>
      <c r="AB118" s="39"/>
      <c r="AC118" s="39"/>
      <c r="AD118" s="39"/>
      <c r="AE118" s="39"/>
      <c r="AF118" s="6">
        <f t="shared" si="23"/>
        <v>0</v>
      </c>
      <c r="AG118" s="6">
        <f t="shared" si="24"/>
        <v>0</v>
      </c>
      <c r="AH118" s="39"/>
      <c r="AI118" s="39"/>
      <c r="AJ118" s="39"/>
      <c r="AK118" s="39"/>
      <c r="AL118" s="39"/>
      <c r="AM118" s="6">
        <f t="shared" si="25"/>
        <v>0</v>
      </c>
      <c r="AN118" s="21">
        <f t="shared" si="26"/>
        <v>0</v>
      </c>
      <c r="AO118" s="29">
        <f t="shared" si="27"/>
        <v>0</v>
      </c>
      <c r="AP118" s="30">
        <f t="shared" si="28"/>
        <v>0</v>
      </c>
      <c r="AQ118" s="30">
        <f t="shared" si="29"/>
        <v>0</v>
      </c>
      <c r="AR118" s="30">
        <f t="shared" si="30"/>
        <v>0</v>
      </c>
      <c r="AS118" s="31">
        <f t="shared" si="31"/>
        <v>0</v>
      </c>
      <c r="AT118" s="24">
        <f t="shared" si="32"/>
        <v>0</v>
      </c>
      <c r="AU118" s="25">
        <f t="shared" si="33"/>
        <v>0</v>
      </c>
    </row>
    <row r="119" spans="1:47" ht="15" customHeight="1" thickBot="1" x14ac:dyDescent="0.35">
      <c r="A119" s="51">
        <v>4</v>
      </c>
      <c r="B119" s="51">
        <v>8</v>
      </c>
      <c r="C119" s="51" t="s">
        <v>64</v>
      </c>
      <c r="D119" s="51" t="s">
        <v>2198</v>
      </c>
      <c r="E119" s="51" t="s">
        <v>2199</v>
      </c>
      <c r="F119" s="38"/>
      <c r="G119" s="38"/>
      <c r="H119" s="39"/>
      <c r="I119" s="39"/>
      <c r="J119" s="39"/>
      <c r="K119" s="6">
        <f t="shared" si="17"/>
        <v>0</v>
      </c>
      <c r="L119" s="6">
        <f t="shared" si="18"/>
        <v>0</v>
      </c>
      <c r="M119" s="39"/>
      <c r="N119" s="39"/>
      <c r="O119" s="39"/>
      <c r="P119" s="39"/>
      <c r="Q119" s="39"/>
      <c r="R119" s="6">
        <f t="shared" si="19"/>
        <v>0</v>
      </c>
      <c r="S119" s="6">
        <f t="shared" si="20"/>
        <v>0</v>
      </c>
      <c r="T119" s="39"/>
      <c r="U119" s="39"/>
      <c r="V119" s="39"/>
      <c r="W119" s="39"/>
      <c r="X119" s="39"/>
      <c r="Y119" s="6">
        <f t="shared" si="21"/>
        <v>0</v>
      </c>
      <c r="Z119" s="6">
        <f t="shared" si="22"/>
        <v>0</v>
      </c>
      <c r="AA119" s="39"/>
      <c r="AB119" s="39"/>
      <c r="AC119" s="39"/>
      <c r="AD119" s="39"/>
      <c r="AE119" s="39"/>
      <c r="AF119" s="6">
        <f t="shared" si="23"/>
        <v>0</v>
      </c>
      <c r="AG119" s="6">
        <f t="shared" si="24"/>
        <v>0</v>
      </c>
      <c r="AH119" s="39"/>
      <c r="AI119" s="39"/>
      <c r="AJ119" s="39"/>
      <c r="AK119" s="39"/>
      <c r="AL119" s="39"/>
      <c r="AM119" s="6">
        <f t="shared" si="25"/>
        <v>0</v>
      </c>
      <c r="AN119" s="21">
        <f t="shared" si="26"/>
        <v>0</v>
      </c>
      <c r="AO119" s="29">
        <f t="shared" si="27"/>
        <v>0</v>
      </c>
      <c r="AP119" s="30">
        <f t="shared" si="28"/>
        <v>0</v>
      </c>
      <c r="AQ119" s="30">
        <f t="shared" si="29"/>
        <v>0</v>
      </c>
      <c r="AR119" s="30">
        <f t="shared" si="30"/>
        <v>0</v>
      </c>
      <c r="AS119" s="31">
        <f t="shared" si="31"/>
        <v>0</v>
      </c>
      <c r="AT119" s="24">
        <f t="shared" si="32"/>
        <v>0</v>
      </c>
      <c r="AU119" s="25">
        <f t="shared" si="33"/>
        <v>0</v>
      </c>
    </row>
    <row r="120" spans="1:47" ht="15" customHeight="1" thickBot="1" x14ac:dyDescent="0.35">
      <c r="A120" s="51">
        <v>4</v>
      </c>
      <c r="B120" s="51">
        <v>9</v>
      </c>
      <c r="C120" s="51" t="s">
        <v>64</v>
      </c>
      <c r="D120" s="51" t="s">
        <v>2200</v>
      </c>
      <c r="E120" s="51" t="s">
        <v>2201</v>
      </c>
      <c r="F120" s="38"/>
      <c r="G120" s="38"/>
      <c r="H120" s="39"/>
      <c r="I120" s="39"/>
      <c r="J120" s="39"/>
      <c r="K120" s="6">
        <f t="shared" si="17"/>
        <v>0</v>
      </c>
      <c r="L120" s="6">
        <f t="shared" si="18"/>
        <v>0</v>
      </c>
      <c r="M120" s="39"/>
      <c r="N120" s="39"/>
      <c r="O120" s="39"/>
      <c r="P120" s="39"/>
      <c r="Q120" s="39"/>
      <c r="R120" s="6">
        <f t="shared" si="19"/>
        <v>0</v>
      </c>
      <c r="S120" s="6">
        <f t="shared" si="20"/>
        <v>0</v>
      </c>
      <c r="T120" s="39"/>
      <c r="U120" s="39"/>
      <c r="V120" s="39"/>
      <c r="W120" s="39"/>
      <c r="X120" s="39"/>
      <c r="Y120" s="6">
        <f t="shared" si="21"/>
        <v>0</v>
      </c>
      <c r="Z120" s="6">
        <f t="shared" si="22"/>
        <v>0</v>
      </c>
      <c r="AA120" s="39"/>
      <c r="AB120" s="39"/>
      <c r="AC120" s="39"/>
      <c r="AD120" s="39"/>
      <c r="AE120" s="39"/>
      <c r="AF120" s="6">
        <f t="shared" si="23"/>
        <v>0</v>
      </c>
      <c r="AG120" s="6">
        <f t="shared" si="24"/>
        <v>0</v>
      </c>
      <c r="AH120" s="39"/>
      <c r="AI120" s="39"/>
      <c r="AJ120" s="39"/>
      <c r="AK120" s="39"/>
      <c r="AL120" s="39"/>
      <c r="AM120" s="6">
        <f t="shared" si="25"/>
        <v>0</v>
      </c>
      <c r="AN120" s="21">
        <f t="shared" si="26"/>
        <v>0</v>
      </c>
      <c r="AO120" s="29">
        <f t="shared" si="27"/>
        <v>0</v>
      </c>
      <c r="AP120" s="30">
        <f t="shared" si="28"/>
        <v>0</v>
      </c>
      <c r="AQ120" s="30">
        <f t="shared" si="29"/>
        <v>0</v>
      </c>
      <c r="AR120" s="30">
        <f t="shared" si="30"/>
        <v>0</v>
      </c>
      <c r="AS120" s="31">
        <f t="shared" si="31"/>
        <v>0</v>
      </c>
      <c r="AT120" s="24">
        <f t="shared" si="32"/>
        <v>0</v>
      </c>
      <c r="AU120" s="25">
        <f t="shared" si="33"/>
        <v>0</v>
      </c>
    </row>
    <row r="121" spans="1:47" ht="15" customHeight="1" thickBot="1" x14ac:dyDescent="0.35">
      <c r="A121" s="51">
        <v>4</v>
      </c>
      <c r="B121" s="51">
        <v>10</v>
      </c>
      <c r="C121" s="51" t="s">
        <v>64</v>
      </c>
      <c r="D121" s="51" t="s">
        <v>2202</v>
      </c>
      <c r="E121" s="51" t="s">
        <v>2203</v>
      </c>
      <c r="F121" s="38"/>
      <c r="G121" s="38"/>
      <c r="H121" s="39"/>
      <c r="I121" s="39"/>
      <c r="J121" s="39"/>
      <c r="K121" s="6">
        <f t="shared" si="17"/>
        <v>0</v>
      </c>
      <c r="L121" s="6">
        <f t="shared" si="18"/>
        <v>0</v>
      </c>
      <c r="M121" s="39"/>
      <c r="N121" s="39"/>
      <c r="O121" s="39"/>
      <c r="P121" s="39"/>
      <c r="Q121" s="39"/>
      <c r="R121" s="6">
        <f t="shared" si="19"/>
        <v>0</v>
      </c>
      <c r="S121" s="6">
        <f t="shared" si="20"/>
        <v>0</v>
      </c>
      <c r="T121" s="39"/>
      <c r="U121" s="39"/>
      <c r="V121" s="39"/>
      <c r="W121" s="39"/>
      <c r="X121" s="39"/>
      <c r="Y121" s="6">
        <f t="shared" si="21"/>
        <v>0</v>
      </c>
      <c r="Z121" s="6">
        <f t="shared" si="22"/>
        <v>0</v>
      </c>
      <c r="AA121" s="39"/>
      <c r="AB121" s="39"/>
      <c r="AC121" s="39"/>
      <c r="AD121" s="39"/>
      <c r="AE121" s="39"/>
      <c r="AF121" s="6">
        <f t="shared" si="23"/>
        <v>0</v>
      </c>
      <c r="AG121" s="6">
        <f t="shared" si="24"/>
        <v>0</v>
      </c>
      <c r="AH121" s="39"/>
      <c r="AI121" s="39"/>
      <c r="AJ121" s="39"/>
      <c r="AK121" s="39"/>
      <c r="AL121" s="39"/>
      <c r="AM121" s="6">
        <f t="shared" si="25"/>
        <v>0</v>
      </c>
      <c r="AN121" s="21">
        <f t="shared" si="26"/>
        <v>0</v>
      </c>
      <c r="AO121" s="29">
        <f t="shared" si="27"/>
        <v>0</v>
      </c>
      <c r="AP121" s="30">
        <f t="shared" si="28"/>
        <v>0</v>
      </c>
      <c r="AQ121" s="30">
        <f t="shared" si="29"/>
        <v>0</v>
      </c>
      <c r="AR121" s="30">
        <f t="shared" si="30"/>
        <v>0</v>
      </c>
      <c r="AS121" s="31">
        <f t="shared" si="31"/>
        <v>0</v>
      </c>
      <c r="AT121" s="24">
        <f t="shared" si="32"/>
        <v>0</v>
      </c>
      <c r="AU121" s="25">
        <f t="shared" si="33"/>
        <v>0</v>
      </c>
    </row>
    <row r="122" spans="1:47" ht="15" customHeight="1" thickBot="1" x14ac:dyDescent="0.35">
      <c r="A122" s="51">
        <v>4</v>
      </c>
      <c r="B122" s="51">
        <v>11</v>
      </c>
      <c r="C122" s="51" t="s">
        <v>64</v>
      </c>
      <c r="D122" s="51" t="s">
        <v>2204</v>
      </c>
      <c r="E122" s="51" t="s">
        <v>2205</v>
      </c>
      <c r="F122" s="38"/>
      <c r="G122" s="38"/>
      <c r="H122" s="39"/>
      <c r="I122" s="39"/>
      <c r="J122" s="39"/>
      <c r="K122" s="6">
        <f t="shared" si="17"/>
        <v>0</v>
      </c>
      <c r="L122" s="6">
        <f t="shared" si="18"/>
        <v>0</v>
      </c>
      <c r="M122" s="39"/>
      <c r="N122" s="39"/>
      <c r="O122" s="39"/>
      <c r="P122" s="39"/>
      <c r="Q122" s="39"/>
      <c r="R122" s="6">
        <f t="shared" si="19"/>
        <v>0</v>
      </c>
      <c r="S122" s="6">
        <f t="shared" si="20"/>
        <v>0</v>
      </c>
      <c r="T122" s="39"/>
      <c r="U122" s="39"/>
      <c r="V122" s="39"/>
      <c r="W122" s="39"/>
      <c r="X122" s="39"/>
      <c r="Y122" s="6">
        <f t="shared" si="21"/>
        <v>0</v>
      </c>
      <c r="Z122" s="6">
        <f t="shared" si="22"/>
        <v>0</v>
      </c>
      <c r="AA122" s="39"/>
      <c r="AB122" s="39"/>
      <c r="AC122" s="39"/>
      <c r="AD122" s="39"/>
      <c r="AE122" s="39"/>
      <c r="AF122" s="6">
        <f t="shared" si="23"/>
        <v>0</v>
      </c>
      <c r="AG122" s="6">
        <f t="shared" si="24"/>
        <v>0</v>
      </c>
      <c r="AH122" s="39"/>
      <c r="AI122" s="39"/>
      <c r="AJ122" s="39"/>
      <c r="AK122" s="39"/>
      <c r="AL122" s="39"/>
      <c r="AM122" s="6">
        <f t="shared" si="25"/>
        <v>0</v>
      </c>
      <c r="AN122" s="21">
        <f t="shared" si="26"/>
        <v>0</v>
      </c>
      <c r="AO122" s="29">
        <f t="shared" si="27"/>
        <v>0</v>
      </c>
      <c r="AP122" s="30">
        <f t="shared" si="28"/>
        <v>0</v>
      </c>
      <c r="AQ122" s="30">
        <f t="shared" si="29"/>
        <v>0</v>
      </c>
      <c r="AR122" s="30">
        <f t="shared" si="30"/>
        <v>0</v>
      </c>
      <c r="AS122" s="31">
        <f t="shared" si="31"/>
        <v>0</v>
      </c>
      <c r="AT122" s="24">
        <f t="shared" si="32"/>
        <v>0</v>
      </c>
      <c r="AU122" s="25">
        <f t="shared" si="33"/>
        <v>0</v>
      </c>
    </row>
    <row r="123" spans="1:47" ht="15" customHeight="1" thickBot="1" x14ac:dyDescent="0.35">
      <c r="A123" s="51">
        <v>4</v>
      </c>
      <c r="B123" s="51">
        <v>12</v>
      </c>
      <c r="C123" s="51" t="s">
        <v>1759</v>
      </c>
      <c r="D123" s="51" t="s">
        <v>2206</v>
      </c>
      <c r="E123" s="51" t="s">
        <v>2207</v>
      </c>
      <c r="F123" s="38"/>
      <c r="G123" s="38"/>
      <c r="H123" s="39"/>
      <c r="I123" s="39"/>
      <c r="J123" s="39"/>
      <c r="K123" s="6">
        <f t="shared" si="17"/>
        <v>0</v>
      </c>
      <c r="L123" s="6">
        <f t="shared" si="18"/>
        <v>0</v>
      </c>
      <c r="M123" s="39"/>
      <c r="N123" s="39"/>
      <c r="O123" s="39"/>
      <c r="P123" s="39"/>
      <c r="Q123" s="39"/>
      <c r="R123" s="6">
        <f t="shared" si="19"/>
        <v>0</v>
      </c>
      <c r="S123" s="6">
        <f t="shared" si="20"/>
        <v>0</v>
      </c>
      <c r="T123" s="39"/>
      <c r="U123" s="39"/>
      <c r="V123" s="39"/>
      <c r="W123" s="39"/>
      <c r="X123" s="39"/>
      <c r="Y123" s="6">
        <f t="shared" si="21"/>
        <v>0</v>
      </c>
      <c r="Z123" s="6">
        <f t="shared" si="22"/>
        <v>0</v>
      </c>
      <c r="AA123" s="39"/>
      <c r="AB123" s="39"/>
      <c r="AC123" s="39"/>
      <c r="AD123" s="39"/>
      <c r="AE123" s="39"/>
      <c r="AF123" s="6">
        <f t="shared" si="23"/>
        <v>0</v>
      </c>
      <c r="AG123" s="6">
        <f t="shared" si="24"/>
        <v>0</v>
      </c>
      <c r="AH123" s="39"/>
      <c r="AI123" s="39"/>
      <c r="AJ123" s="39"/>
      <c r="AK123" s="39"/>
      <c r="AL123" s="39"/>
      <c r="AM123" s="6">
        <f t="shared" si="25"/>
        <v>0</v>
      </c>
      <c r="AN123" s="21">
        <f t="shared" si="26"/>
        <v>0</v>
      </c>
      <c r="AO123" s="29">
        <f t="shared" si="27"/>
        <v>0</v>
      </c>
      <c r="AP123" s="30">
        <f t="shared" si="28"/>
        <v>0</v>
      </c>
      <c r="AQ123" s="30">
        <f t="shared" si="29"/>
        <v>0</v>
      </c>
      <c r="AR123" s="30">
        <f t="shared" si="30"/>
        <v>0</v>
      </c>
      <c r="AS123" s="31">
        <f t="shared" si="31"/>
        <v>0</v>
      </c>
      <c r="AT123" s="24">
        <f t="shared" si="32"/>
        <v>0</v>
      </c>
      <c r="AU123" s="25">
        <f t="shared" si="33"/>
        <v>0</v>
      </c>
    </row>
    <row r="124" spans="1:47" ht="15" customHeight="1" thickBot="1" x14ac:dyDescent="0.35">
      <c r="A124" s="51">
        <v>4</v>
      </c>
      <c r="B124" s="51">
        <v>13</v>
      </c>
      <c r="C124" s="51" t="s">
        <v>64</v>
      </c>
      <c r="D124" s="51" t="s">
        <v>2208</v>
      </c>
      <c r="E124" s="51" t="s">
        <v>67</v>
      </c>
      <c r="F124" s="38"/>
      <c r="G124" s="38"/>
      <c r="H124" s="39"/>
      <c r="I124" s="39"/>
      <c r="J124" s="39"/>
      <c r="K124" s="6">
        <f t="shared" si="17"/>
        <v>0</v>
      </c>
      <c r="L124" s="6">
        <f t="shared" si="18"/>
        <v>0</v>
      </c>
      <c r="M124" s="39"/>
      <c r="N124" s="39"/>
      <c r="O124" s="39"/>
      <c r="P124" s="39"/>
      <c r="Q124" s="39"/>
      <c r="R124" s="6">
        <f t="shared" si="19"/>
        <v>0</v>
      </c>
      <c r="S124" s="6">
        <f t="shared" si="20"/>
        <v>0</v>
      </c>
      <c r="T124" s="39"/>
      <c r="U124" s="39"/>
      <c r="V124" s="39"/>
      <c r="W124" s="39"/>
      <c r="X124" s="39"/>
      <c r="Y124" s="6">
        <f t="shared" si="21"/>
        <v>0</v>
      </c>
      <c r="Z124" s="6">
        <f t="shared" si="22"/>
        <v>0</v>
      </c>
      <c r="AA124" s="39"/>
      <c r="AB124" s="39"/>
      <c r="AC124" s="39"/>
      <c r="AD124" s="39"/>
      <c r="AE124" s="39"/>
      <c r="AF124" s="6">
        <f t="shared" si="23"/>
        <v>0</v>
      </c>
      <c r="AG124" s="6">
        <f t="shared" si="24"/>
        <v>0</v>
      </c>
      <c r="AH124" s="39"/>
      <c r="AI124" s="39"/>
      <c r="AJ124" s="39"/>
      <c r="AK124" s="39"/>
      <c r="AL124" s="39"/>
      <c r="AM124" s="6">
        <f t="shared" si="25"/>
        <v>0</v>
      </c>
      <c r="AN124" s="21">
        <f t="shared" si="26"/>
        <v>0</v>
      </c>
      <c r="AO124" s="29">
        <f t="shared" si="27"/>
        <v>0</v>
      </c>
      <c r="AP124" s="30">
        <f t="shared" si="28"/>
        <v>0</v>
      </c>
      <c r="AQ124" s="30">
        <f t="shared" si="29"/>
        <v>0</v>
      </c>
      <c r="AR124" s="30">
        <f t="shared" si="30"/>
        <v>0</v>
      </c>
      <c r="AS124" s="31">
        <f t="shared" si="31"/>
        <v>0</v>
      </c>
      <c r="AT124" s="24">
        <f t="shared" si="32"/>
        <v>0</v>
      </c>
      <c r="AU124" s="25">
        <f t="shared" si="33"/>
        <v>0</v>
      </c>
    </row>
    <row r="125" spans="1:47" ht="15" customHeight="1" thickBot="1" x14ac:dyDescent="0.35">
      <c r="A125" s="51">
        <v>4</v>
      </c>
      <c r="B125" s="51">
        <v>14</v>
      </c>
      <c r="C125" s="51" t="s">
        <v>64</v>
      </c>
      <c r="D125" s="51" t="s">
        <v>2209</v>
      </c>
      <c r="E125" s="51" t="s">
        <v>2210</v>
      </c>
      <c r="F125" s="38"/>
      <c r="G125" s="38"/>
      <c r="H125" s="39"/>
      <c r="I125" s="39"/>
      <c r="J125" s="39"/>
      <c r="K125" s="6">
        <f t="shared" si="17"/>
        <v>0</v>
      </c>
      <c r="L125" s="6">
        <f t="shared" si="18"/>
        <v>0</v>
      </c>
      <c r="M125" s="39"/>
      <c r="N125" s="39"/>
      <c r="O125" s="39"/>
      <c r="P125" s="39"/>
      <c r="Q125" s="39"/>
      <c r="R125" s="6">
        <f t="shared" si="19"/>
        <v>0</v>
      </c>
      <c r="S125" s="6">
        <f t="shared" si="20"/>
        <v>0</v>
      </c>
      <c r="T125" s="39"/>
      <c r="U125" s="39"/>
      <c r="V125" s="39"/>
      <c r="W125" s="39"/>
      <c r="X125" s="39"/>
      <c r="Y125" s="6">
        <f t="shared" si="21"/>
        <v>0</v>
      </c>
      <c r="Z125" s="6">
        <f t="shared" si="22"/>
        <v>0</v>
      </c>
      <c r="AA125" s="39"/>
      <c r="AB125" s="39"/>
      <c r="AC125" s="39"/>
      <c r="AD125" s="39"/>
      <c r="AE125" s="39"/>
      <c r="AF125" s="6">
        <f t="shared" si="23"/>
        <v>0</v>
      </c>
      <c r="AG125" s="6">
        <f t="shared" si="24"/>
        <v>0</v>
      </c>
      <c r="AH125" s="39"/>
      <c r="AI125" s="39"/>
      <c r="AJ125" s="39"/>
      <c r="AK125" s="39"/>
      <c r="AL125" s="39"/>
      <c r="AM125" s="6">
        <f t="shared" si="25"/>
        <v>0</v>
      </c>
      <c r="AN125" s="21">
        <f t="shared" si="26"/>
        <v>0</v>
      </c>
      <c r="AO125" s="29">
        <f t="shared" si="27"/>
        <v>0</v>
      </c>
      <c r="AP125" s="30">
        <f t="shared" si="28"/>
        <v>0</v>
      </c>
      <c r="AQ125" s="30">
        <f t="shared" si="29"/>
        <v>0</v>
      </c>
      <c r="AR125" s="30">
        <f t="shared" si="30"/>
        <v>0</v>
      </c>
      <c r="AS125" s="31">
        <f t="shared" si="31"/>
        <v>0</v>
      </c>
      <c r="AT125" s="24">
        <f t="shared" si="32"/>
        <v>0</v>
      </c>
      <c r="AU125" s="25">
        <f t="shared" si="33"/>
        <v>0</v>
      </c>
    </row>
    <row r="126" spans="1:47" ht="15" customHeight="1" thickBot="1" x14ac:dyDescent="0.35">
      <c r="A126" s="51">
        <v>4</v>
      </c>
      <c r="B126" s="51">
        <v>15</v>
      </c>
      <c r="C126" s="51" t="s">
        <v>64</v>
      </c>
      <c r="D126" s="51" t="s">
        <v>2211</v>
      </c>
      <c r="E126" s="51" t="s">
        <v>2212</v>
      </c>
      <c r="F126" s="38"/>
      <c r="G126" s="38"/>
      <c r="H126" s="39"/>
      <c r="I126" s="39"/>
      <c r="J126" s="39"/>
      <c r="K126" s="6">
        <f t="shared" si="17"/>
        <v>0</v>
      </c>
      <c r="L126" s="6">
        <f t="shared" si="18"/>
        <v>0</v>
      </c>
      <c r="M126" s="39"/>
      <c r="N126" s="39"/>
      <c r="O126" s="39"/>
      <c r="P126" s="39"/>
      <c r="Q126" s="39"/>
      <c r="R126" s="6">
        <f t="shared" si="19"/>
        <v>0</v>
      </c>
      <c r="S126" s="6">
        <f t="shared" si="20"/>
        <v>0</v>
      </c>
      <c r="T126" s="39"/>
      <c r="U126" s="39"/>
      <c r="V126" s="39"/>
      <c r="W126" s="39"/>
      <c r="X126" s="39"/>
      <c r="Y126" s="6">
        <f t="shared" si="21"/>
        <v>0</v>
      </c>
      <c r="Z126" s="6">
        <f t="shared" si="22"/>
        <v>0</v>
      </c>
      <c r="AA126" s="39"/>
      <c r="AB126" s="39"/>
      <c r="AC126" s="39"/>
      <c r="AD126" s="39"/>
      <c r="AE126" s="39"/>
      <c r="AF126" s="6">
        <f t="shared" si="23"/>
        <v>0</v>
      </c>
      <c r="AG126" s="6">
        <f t="shared" si="24"/>
        <v>0</v>
      </c>
      <c r="AH126" s="39"/>
      <c r="AI126" s="39"/>
      <c r="AJ126" s="39"/>
      <c r="AK126" s="39"/>
      <c r="AL126" s="39"/>
      <c r="AM126" s="6">
        <f t="shared" si="25"/>
        <v>0</v>
      </c>
      <c r="AN126" s="21">
        <f t="shared" si="26"/>
        <v>0</v>
      </c>
      <c r="AO126" s="29">
        <f t="shared" si="27"/>
        <v>0</v>
      </c>
      <c r="AP126" s="30">
        <f t="shared" si="28"/>
        <v>0</v>
      </c>
      <c r="AQ126" s="30">
        <f t="shared" si="29"/>
        <v>0</v>
      </c>
      <c r="AR126" s="30">
        <f t="shared" si="30"/>
        <v>0</v>
      </c>
      <c r="AS126" s="31">
        <f t="shared" si="31"/>
        <v>0</v>
      </c>
      <c r="AT126" s="24">
        <f t="shared" si="32"/>
        <v>0</v>
      </c>
      <c r="AU126" s="25">
        <f t="shared" si="33"/>
        <v>0</v>
      </c>
    </row>
    <row r="127" spans="1:47" ht="15" customHeight="1" thickBot="1" x14ac:dyDescent="0.35">
      <c r="A127" s="51">
        <v>4</v>
      </c>
      <c r="B127" s="51">
        <v>16</v>
      </c>
      <c r="C127" s="51" t="s">
        <v>64</v>
      </c>
      <c r="D127" s="51" t="s">
        <v>2213</v>
      </c>
      <c r="E127" s="51" t="s">
        <v>180</v>
      </c>
      <c r="F127" s="38"/>
      <c r="G127" s="38"/>
      <c r="H127" s="39"/>
      <c r="I127" s="39"/>
      <c r="J127" s="39"/>
      <c r="K127" s="6">
        <f t="shared" si="17"/>
        <v>0</v>
      </c>
      <c r="L127" s="6">
        <f t="shared" si="18"/>
        <v>0</v>
      </c>
      <c r="M127" s="39"/>
      <c r="N127" s="39"/>
      <c r="O127" s="39"/>
      <c r="P127" s="39"/>
      <c r="Q127" s="39"/>
      <c r="R127" s="6">
        <f t="shared" si="19"/>
        <v>0</v>
      </c>
      <c r="S127" s="6">
        <f t="shared" si="20"/>
        <v>0</v>
      </c>
      <c r="T127" s="39"/>
      <c r="U127" s="39"/>
      <c r="V127" s="39"/>
      <c r="W127" s="39"/>
      <c r="X127" s="39"/>
      <c r="Y127" s="6">
        <f t="shared" si="21"/>
        <v>0</v>
      </c>
      <c r="Z127" s="6">
        <f t="shared" si="22"/>
        <v>0</v>
      </c>
      <c r="AA127" s="39"/>
      <c r="AB127" s="39"/>
      <c r="AC127" s="39"/>
      <c r="AD127" s="39"/>
      <c r="AE127" s="39"/>
      <c r="AF127" s="6">
        <f t="shared" si="23"/>
        <v>0</v>
      </c>
      <c r="AG127" s="6">
        <f t="shared" si="24"/>
        <v>0</v>
      </c>
      <c r="AH127" s="39"/>
      <c r="AI127" s="39"/>
      <c r="AJ127" s="39"/>
      <c r="AK127" s="39"/>
      <c r="AL127" s="39"/>
      <c r="AM127" s="6">
        <f t="shared" si="25"/>
        <v>0</v>
      </c>
      <c r="AN127" s="21">
        <f t="shared" si="26"/>
        <v>0</v>
      </c>
      <c r="AO127" s="29">
        <f t="shared" si="27"/>
        <v>0</v>
      </c>
      <c r="AP127" s="30">
        <f t="shared" si="28"/>
        <v>0</v>
      </c>
      <c r="AQ127" s="30">
        <f t="shared" si="29"/>
        <v>0</v>
      </c>
      <c r="AR127" s="30">
        <f t="shared" si="30"/>
        <v>0</v>
      </c>
      <c r="AS127" s="31">
        <f t="shared" si="31"/>
        <v>0</v>
      </c>
      <c r="AT127" s="24">
        <f t="shared" si="32"/>
        <v>0</v>
      </c>
      <c r="AU127" s="25">
        <f t="shared" si="33"/>
        <v>0</v>
      </c>
    </row>
    <row r="128" spans="1:47" ht="15" customHeight="1" thickBot="1" x14ac:dyDescent="0.35">
      <c r="A128" s="51">
        <v>4</v>
      </c>
      <c r="B128" s="51">
        <v>17</v>
      </c>
      <c r="C128" s="51" t="s">
        <v>64</v>
      </c>
      <c r="D128" s="51" t="s">
        <v>2214</v>
      </c>
      <c r="E128" s="51" t="s">
        <v>1457</v>
      </c>
      <c r="F128" s="38"/>
      <c r="G128" s="38"/>
      <c r="H128" s="39"/>
      <c r="I128" s="39"/>
      <c r="J128" s="39"/>
      <c r="K128" s="6">
        <f t="shared" si="17"/>
        <v>0</v>
      </c>
      <c r="L128" s="6">
        <f t="shared" si="18"/>
        <v>0</v>
      </c>
      <c r="M128" s="39"/>
      <c r="N128" s="39"/>
      <c r="O128" s="39"/>
      <c r="P128" s="39"/>
      <c r="Q128" s="39"/>
      <c r="R128" s="6">
        <f t="shared" si="19"/>
        <v>0</v>
      </c>
      <c r="S128" s="6">
        <f t="shared" si="20"/>
        <v>0</v>
      </c>
      <c r="T128" s="39"/>
      <c r="U128" s="39"/>
      <c r="V128" s="39"/>
      <c r="W128" s="39"/>
      <c r="X128" s="39"/>
      <c r="Y128" s="6">
        <f t="shared" si="21"/>
        <v>0</v>
      </c>
      <c r="Z128" s="6">
        <f t="shared" si="22"/>
        <v>0</v>
      </c>
      <c r="AA128" s="39"/>
      <c r="AB128" s="39"/>
      <c r="AC128" s="39"/>
      <c r="AD128" s="39"/>
      <c r="AE128" s="39"/>
      <c r="AF128" s="6">
        <f t="shared" si="23"/>
        <v>0</v>
      </c>
      <c r="AG128" s="6">
        <f t="shared" si="24"/>
        <v>0</v>
      </c>
      <c r="AH128" s="39"/>
      <c r="AI128" s="39"/>
      <c r="AJ128" s="39"/>
      <c r="AK128" s="39"/>
      <c r="AL128" s="39"/>
      <c r="AM128" s="6">
        <f t="shared" si="25"/>
        <v>0</v>
      </c>
      <c r="AN128" s="21">
        <f t="shared" si="26"/>
        <v>0</v>
      </c>
      <c r="AO128" s="29">
        <f t="shared" si="27"/>
        <v>0</v>
      </c>
      <c r="AP128" s="30">
        <f t="shared" si="28"/>
        <v>0</v>
      </c>
      <c r="AQ128" s="30">
        <f t="shared" si="29"/>
        <v>0</v>
      </c>
      <c r="AR128" s="30">
        <f t="shared" si="30"/>
        <v>0</v>
      </c>
      <c r="AS128" s="31">
        <f t="shared" si="31"/>
        <v>0</v>
      </c>
      <c r="AT128" s="24">
        <f t="shared" si="32"/>
        <v>0</v>
      </c>
      <c r="AU128" s="25">
        <f t="shared" si="33"/>
        <v>0</v>
      </c>
    </row>
    <row r="129" spans="1:47" ht="15" customHeight="1" thickBot="1" x14ac:dyDescent="0.35">
      <c r="A129" s="51">
        <v>4</v>
      </c>
      <c r="B129" s="51">
        <v>18</v>
      </c>
      <c r="C129" s="51" t="s">
        <v>70</v>
      </c>
      <c r="D129" s="51" t="s">
        <v>2048</v>
      </c>
      <c r="E129" s="51" t="s">
        <v>2124</v>
      </c>
      <c r="F129" s="38"/>
      <c r="G129" s="38"/>
      <c r="H129" s="39"/>
      <c r="I129" s="39"/>
      <c r="J129" s="39"/>
      <c r="K129" s="6">
        <f t="shared" si="17"/>
        <v>0</v>
      </c>
      <c r="L129" s="6">
        <f t="shared" si="18"/>
        <v>0</v>
      </c>
      <c r="M129" s="39"/>
      <c r="N129" s="39"/>
      <c r="O129" s="39"/>
      <c r="P129" s="39"/>
      <c r="Q129" s="39"/>
      <c r="R129" s="6">
        <f t="shared" si="19"/>
        <v>0</v>
      </c>
      <c r="S129" s="6">
        <f t="shared" si="20"/>
        <v>0</v>
      </c>
      <c r="T129" s="39"/>
      <c r="U129" s="39"/>
      <c r="V129" s="39"/>
      <c r="W129" s="39"/>
      <c r="X129" s="39"/>
      <c r="Y129" s="6">
        <f t="shared" si="21"/>
        <v>0</v>
      </c>
      <c r="Z129" s="6">
        <f t="shared" si="22"/>
        <v>0</v>
      </c>
      <c r="AA129" s="39"/>
      <c r="AB129" s="39"/>
      <c r="AC129" s="39"/>
      <c r="AD129" s="39"/>
      <c r="AE129" s="39"/>
      <c r="AF129" s="6">
        <f t="shared" si="23"/>
        <v>0</v>
      </c>
      <c r="AG129" s="6">
        <f t="shared" si="24"/>
        <v>0</v>
      </c>
      <c r="AH129" s="39"/>
      <c r="AI129" s="39"/>
      <c r="AJ129" s="39"/>
      <c r="AK129" s="39"/>
      <c r="AL129" s="39"/>
      <c r="AM129" s="6">
        <f t="shared" si="25"/>
        <v>0</v>
      </c>
      <c r="AN129" s="21">
        <f t="shared" si="26"/>
        <v>0</v>
      </c>
      <c r="AO129" s="29">
        <f t="shared" si="27"/>
        <v>0</v>
      </c>
      <c r="AP129" s="30">
        <f t="shared" si="28"/>
        <v>0</v>
      </c>
      <c r="AQ129" s="30">
        <f t="shared" si="29"/>
        <v>0</v>
      </c>
      <c r="AR129" s="30">
        <f t="shared" si="30"/>
        <v>0</v>
      </c>
      <c r="AS129" s="31">
        <f t="shared" si="31"/>
        <v>0</v>
      </c>
      <c r="AT129" s="24">
        <f t="shared" si="32"/>
        <v>0</v>
      </c>
      <c r="AU129" s="25">
        <f t="shared" si="33"/>
        <v>0</v>
      </c>
    </row>
    <row r="130" spans="1:47" ht="15" customHeight="1" thickBot="1" x14ac:dyDescent="0.35">
      <c r="A130" s="51">
        <v>4</v>
      </c>
      <c r="B130" s="51">
        <v>19</v>
      </c>
      <c r="C130" s="51" t="s">
        <v>70</v>
      </c>
      <c r="D130" s="51" t="s">
        <v>2215</v>
      </c>
      <c r="E130" s="51" t="s">
        <v>2216</v>
      </c>
      <c r="F130" s="38"/>
      <c r="G130" s="38"/>
      <c r="H130" s="39"/>
      <c r="I130" s="39"/>
      <c r="J130" s="39"/>
      <c r="K130" s="6">
        <f t="shared" si="17"/>
        <v>0</v>
      </c>
      <c r="L130" s="6">
        <f t="shared" si="18"/>
        <v>0</v>
      </c>
      <c r="M130" s="39"/>
      <c r="N130" s="39"/>
      <c r="O130" s="39"/>
      <c r="P130" s="39"/>
      <c r="Q130" s="39"/>
      <c r="R130" s="6">
        <f t="shared" si="19"/>
        <v>0</v>
      </c>
      <c r="S130" s="6">
        <f t="shared" si="20"/>
        <v>0</v>
      </c>
      <c r="T130" s="39"/>
      <c r="U130" s="39"/>
      <c r="V130" s="39"/>
      <c r="W130" s="39"/>
      <c r="X130" s="39"/>
      <c r="Y130" s="6">
        <f t="shared" si="21"/>
        <v>0</v>
      </c>
      <c r="Z130" s="6">
        <f t="shared" si="22"/>
        <v>0</v>
      </c>
      <c r="AA130" s="39"/>
      <c r="AB130" s="39"/>
      <c r="AC130" s="39"/>
      <c r="AD130" s="39"/>
      <c r="AE130" s="39"/>
      <c r="AF130" s="6">
        <f t="shared" si="23"/>
        <v>0</v>
      </c>
      <c r="AG130" s="6">
        <f t="shared" si="24"/>
        <v>0</v>
      </c>
      <c r="AH130" s="39"/>
      <c r="AI130" s="39"/>
      <c r="AJ130" s="39"/>
      <c r="AK130" s="39"/>
      <c r="AL130" s="39"/>
      <c r="AM130" s="6">
        <f t="shared" si="25"/>
        <v>0</v>
      </c>
      <c r="AN130" s="21">
        <f t="shared" si="26"/>
        <v>0</v>
      </c>
      <c r="AO130" s="29">
        <f t="shared" si="27"/>
        <v>0</v>
      </c>
      <c r="AP130" s="30">
        <f t="shared" si="28"/>
        <v>0</v>
      </c>
      <c r="AQ130" s="30">
        <f t="shared" si="29"/>
        <v>0</v>
      </c>
      <c r="AR130" s="30">
        <f t="shared" si="30"/>
        <v>0</v>
      </c>
      <c r="AS130" s="31">
        <f t="shared" si="31"/>
        <v>0</v>
      </c>
      <c r="AT130" s="24">
        <f t="shared" si="32"/>
        <v>0</v>
      </c>
      <c r="AU130" s="25">
        <f t="shared" si="33"/>
        <v>0</v>
      </c>
    </row>
    <row r="131" spans="1:47" ht="15" customHeight="1" thickBot="1" x14ac:dyDescent="0.35">
      <c r="A131" s="51">
        <v>4</v>
      </c>
      <c r="B131" s="51">
        <v>20</v>
      </c>
      <c r="C131" s="51" t="s">
        <v>1765</v>
      </c>
      <c r="D131" s="51" t="s">
        <v>2104</v>
      </c>
      <c r="E131" s="51" t="s">
        <v>2217</v>
      </c>
      <c r="F131" s="38"/>
      <c r="G131" s="38"/>
      <c r="H131" s="39"/>
      <c r="I131" s="39"/>
      <c r="J131" s="39"/>
      <c r="K131" s="6">
        <f t="shared" si="17"/>
        <v>0</v>
      </c>
      <c r="L131" s="6">
        <f t="shared" si="18"/>
        <v>0</v>
      </c>
      <c r="M131" s="39"/>
      <c r="N131" s="39"/>
      <c r="O131" s="39"/>
      <c r="P131" s="39"/>
      <c r="Q131" s="39"/>
      <c r="R131" s="6">
        <f t="shared" si="19"/>
        <v>0</v>
      </c>
      <c r="S131" s="6">
        <f t="shared" si="20"/>
        <v>0</v>
      </c>
      <c r="T131" s="39"/>
      <c r="U131" s="39"/>
      <c r="V131" s="39"/>
      <c r="W131" s="39"/>
      <c r="X131" s="39"/>
      <c r="Y131" s="6">
        <f t="shared" si="21"/>
        <v>0</v>
      </c>
      <c r="Z131" s="6">
        <f t="shared" si="22"/>
        <v>0</v>
      </c>
      <c r="AA131" s="39"/>
      <c r="AB131" s="39"/>
      <c r="AC131" s="39"/>
      <c r="AD131" s="39"/>
      <c r="AE131" s="39"/>
      <c r="AF131" s="6">
        <f t="shared" si="23"/>
        <v>0</v>
      </c>
      <c r="AG131" s="6">
        <f t="shared" si="24"/>
        <v>0</v>
      </c>
      <c r="AH131" s="39"/>
      <c r="AI131" s="39"/>
      <c r="AJ131" s="39"/>
      <c r="AK131" s="39"/>
      <c r="AL131" s="39"/>
      <c r="AM131" s="6">
        <f t="shared" si="25"/>
        <v>0</v>
      </c>
      <c r="AN131" s="21">
        <f t="shared" si="26"/>
        <v>0</v>
      </c>
      <c r="AO131" s="29">
        <f t="shared" si="27"/>
        <v>0</v>
      </c>
      <c r="AP131" s="30">
        <f t="shared" si="28"/>
        <v>0</v>
      </c>
      <c r="AQ131" s="30">
        <f t="shared" si="29"/>
        <v>0</v>
      </c>
      <c r="AR131" s="30">
        <f t="shared" si="30"/>
        <v>0</v>
      </c>
      <c r="AS131" s="31">
        <f t="shared" si="31"/>
        <v>0</v>
      </c>
      <c r="AT131" s="24">
        <f t="shared" si="32"/>
        <v>0</v>
      </c>
      <c r="AU131" s="25">
        <f t="shared" si="33"/>
        <v>0</v>
      </c>
    </row>
    <row r="132" spans="1:47" ht="15" customHeight="1" thickBot="1" x14ac:dyDescent="0.35">
      <c r="A132" s="51">
        <v>4</v>
      </c>
      <c r="B132" s="51">
        <v>21</v>
      </c>
      <c r="C132" s="51" t="s">
        <v>70</v>
      </c>
      <c r="D132" s="51" t="s">
        <v>2218</v>
      </c>
      <c r="E132" s="51" t="s">
        <v>2219</v>
      </c>
      <c r="F132" s="38"/>
      <c r="G132" s="38"/>
      <c r="H132" s="39"/>
      <c r="I132" s="39"/>
      <c r="J132" s="39"/>
      <c r="K132" s="6">
        <f t="shared" si="17"/>
        <v>0</v>
      </c>
      <c r="L132" s="6">
        <f t="shared" si="18"/>
        <v>0</v>
      </c>
      <c r="M132" s="39"/>
      <c r="N132" s="39"/>
      <c r="O132" s="39"/>
      <c r="P132" s="39"/>
      <c r="Q132" s="39"/>
      <c r="R132" s="6">
        <f t="shared" si="19"/>
        <v>0</v>
      </c>
      <c r="S132" s="6">
        <f t="shared" si="20"/>
        <v>0</v>
      </c>
      <c r="T132" s="39"/>
      <c r="U132" s="39"/>
      <c r="V132" s="39"/>
      <c r="W132" s="39"/>
      <c r="X132" s="39"/>
      <c r="Y132" s="6">
        <f t="shared" si="21"/>
        <v>0</v>
      </c>
      <c r="Z132" s="6">
        <f t="shared" si="22"/>
        <v>0</v>
      </c>
      <c r="AA132" s="39"/>
      <c r="AB132" s="39"/>
      <c r="AC132" s="39"/>
      <c r="AD132" s="39"/>
      <c r="AE132" s="39"/>
      <c r="AF132" s="6">
        <f t="shared" si="23"/>
        <v>0</v>
      </c>
      <c r="AG132" s="6">
        <f t="shared" si="24"/>
        <v>0</v>
      </c>
      <c r="AH132" s="39"/>
      <c r="AI132" s="39"/>
      <c r="AJ132" s="39"/>
      <c r="AK132" s="39"/>
      <c r="AL132" s="39"/>
      <c r="AM132" s="6">
        <f t="shared" si="25"/>
        <v>0</v>
      </c>
      <c r="AN132" s="21">
        <f t="shared" si="26"/>
        <v>0</v>
      </c>
      <c r="AO132" s="29">
        <f t="shared" si="27"/>
        <v>0</v>
      </c>
      <c r="AP132" s="30">
        <f t="shared" si="28"/>
        <v>0</v>
      </c>
      <c r="AQ132" s="30">
        <f t="shared" si="29"/>
        <v>0</v>
      </c>
      <c r="AR132" s="30">
        <f t="shared" si="30"/>
        <v>0</v>
      </c>
      <c r="AS132" s="31">
        <f t="shared" si="31"/>
        <v>0</v>
      </c>
      <c r="AT132" s="24">
        <f t="shared" si="32"/>
        <v>0</v>
      </c>
      <c r="AU132" s="25">
        <f t="shared" si="33"/>
        <v>0</v>
      </c>
    </row>
    <row r="133" spans="1:47" ht="15" customHeight="1" thickBot="1" x14ac:dyDescent="0.35">
      <c r="A133" s="51">
        <v>4</v>
      </c>
      <c r="B133" s="51">
        <v>22</v>
      </c>
      <c r="C133" s="51" t="s">
        <v>70</v>
      </c>
      <c r="D133" s="51" t="s">
        <v>2220</v>
      </c>
      <c r="E133" s="51" t="s">
        <v>2221</v>
      </c>
      <c r="F133" s="38"/>
      <c r="G133" s="38"/>
      <c r="H133" s="39"/>
      <c r="I133" s="39"/>
      <c r="J133" s="39"/>
      <c r="K133" s="6">
        <f t="shared" si="17"/>
        <v>0</v>
      </c>
      <c r="L133" s="6">
        <f t="shared" si="18"/>
        <v>0</v>
      </c>
      <c r="M133" s="39"/>
      <c r="N133" s="39"/>
      <c r="O133" s="39"/>
      <c r="P133" s="39"/>
      <c r="Q133" s="39"/>
      <c r="R133" s="6">
        <f t="shared" si="19"/>
        <v>0</v>
      </c>
      <c r="S133" s="6">
        <f t="shared" si="20"/>
        <v>0</v>
      </c>
      <c r="T133" s="39"/>
      <c r="U133" s="39"/>
      <c r="V133" s="39"/>
      <c r="W133" s="39"/>
      <c r="X133" s="39"/>
      <c r="Y133" s="6">
        <f t="shared" si="21"/>
        <v>0</v>
      </c>
      <c r="Z133" s="6">
        <f t="shared" si="22"/>
        <v>0</v>
      </c>
      <c r="AA133" s="39"/>
      <c r="AB133" s="39"/>
      <c r="AC133" s="39"/>
      <c r="AD133" s="39"/>
      <c r="AE133" s="39"/>
      <c r="AF133" s="6">
        <f t="shared" si="23"/>
        <v>0</v>
      </c>
      <c r="AG133" s="6">
        <f t="shared" si="24"/>
        <v>0</v>
      </c>
      <c r="AH133" s="39"/>
      <c r="AI133" s="39"/>
      <c r="AJ133" s="39"/>
      <c r="AK133" s="39"/>
      <c r="AL133" s="39"/>
      <c r="AM133" s="6">
        <f t="shared" si="25"/>
        <v>0</v>
      </c>
      <c r="AN133" s="21">
        <f t="shared" si="26"/>
        <v>0</v>
      </c>
      <c r="AO133" s="29">
        <f t="shared" si="27"/>
        <v>0</v>
      </c>
      <c r="AP133" s="30">
        <f t="shared" si="28"/>
        <v>0</v>
      </c>
      <c r="AQ133" s="30">
        <f t="shared" si="29"/>
        <v>0</v>
      </c>
      <c r="AR133" s="30">
        <f t="shared" si="30"/>
        <v>0</v>
      </c>
      <c r="AS133" s="31">
        <f t="shared" si="31"/>
        <v>0</v>
      </c>
      <c r="AT133" s="24">
        <f t="shared" si="32"/>
        <v>0</v>
      </c>
      <c r="AU133" s="25">
        <f t="shared" si="33"/>
        <v>0</v>
      </c>
    </row>
    <row r="134" spans="1:47" ht="15" customHeight="1" thickBot="1" x14ac:dyDescent="0.35">
      <c r="A134" s="51">
        <v>4</v>
      </c>
      <c r="B134" s="51">
        <v>23</v>
      </c>
      <c r="C134" s="51" t="s">
        <v>70</v>
      </c>
      <c r="D134" s="51" t="s">
        <v>2222</v>
      </c>
      <c r="E134" s="51" t="s">
        <v>2223</v>
      </c>
      <c r="F134" s="38"/>
      <c r="G134" s="38"/>
      <c r="H134" s="39"/>
      <c r="I134" s="39"/>
      <c r="J134" s="39"/>
      <c r="K134" s="6">
        <f t="shared" si="17"/>
        <v>0</v>
      </c>
      <c r="L134" s="6">
        <f t="shared" si="18"/>
        <v>0</v>
      </c>
      <c r="M134" s="39"/>
      <c r="N134" s="39"/>
      <c r="O134" s="39"/>
      <c r="P134" s="39"/>
      <c r="Q134" s="39"/>
      <c r="R134" s="6">
        <f t="shared" si="19"/>
        <v>0</v>
      </c>
      <c r="S134" s="6">
        <f t="shared" si="20"/>
        <v>0</v>
      </c>
      <c r="T134" s="39"/>
      <c r="U134" s="39"/>
      <c r="V134" s="39"/>
      <c r="W134" s="39"/>
      <c r="X134" s="39"/>
      <c r="Y134" s="6">
        <f t="shared" si="21"/>
        <v>0</v>
      </c>
      <c r="Z134" s="6">
        <f t="shared" si="22"/>
        <v>0</v>
      </c>
      <c r="AA134" s="39"/>
      <c r="AB134" s="39"/>
      <c r="AC134" s="39"/>
      <c r="AD134" s="39"/>
      <c r="AE134" s="39"/>
      <c r="AF134" s="6">
        <f t="shared" si="23"/>
        <v>0</v>
      </c>
      <c r="AG134" s="6">
        <f t="shared" si="24"/>
        <v>0</v>
      </c>
      <c r="AH134" s="39"/>
      <c r="AI134" s="39"/>
      <c r="AJ134" s="39"/>
      <c r="AK134" s="39"/>
      <c r="AL134" s="39"/>
      <c r="AM134" s="6">
        <f t="shared" si="25"/>
        <v>0</v>
      </c>
      <c r="AN134" s="21">
        <f t="shared" si="26"/>
        <v>0</v>
      </c>
      <c r="AO134" s="29">
        <f t="shared" si="27"/>
        <v>0</v>
      </c>
      <c r="AP134" s="30">
        <f t="shared" si="28"/>
        <v>0</v>
      </c>
      <c r="AQ134" s="30">
        <f t="shared" si="29"/>
        <v>0</v>
      </c>
      <c r="AR134" s="30">
        <f t="shared" si="30"/>
        <v>0</v>
      </c>
      <c r="AS134" s="31">
        <f t="shared" si="31"/>
        <v>0</v>
      </c>
      <c r="AT134" s="24">
        <f t="shared" si="32"/>
        <v>0</v>
      </c>
      <c r="AU134" s="25">
        <f t="shared" si="33"/>
        <v>0</v>
      </c>
    </row>
    <row r="135" spans="1:47" ht="15" customHeight="1" thickBot="1" x14ac:dyDescent="0.35">
      <c r="A135" s="51">
        <v>4</v>
      </c>
      <c r="B135" s="51">
        <v>24</v>
      </c>
      <c r="C135" s="51" t="s">
        <v>70</v>
      </c>
      <c r="D135" s="51" t="s">
        <v>2224</v>
      </c>
      <c r="E135" s="51" t="s">
        <v>112</v>
      </c>
      <c r="F135" s="38"/>
      <c r="G135" s="38"/>
      <c r="H135" s="39"/>
      <c r="I135" s="39"/>
      <c r="J135" s="39"/>
      <c r="K135" s="6">
        <f t="shared" si="17"/>
        <v>0</v>
      </c>
      <c r="L135" s="6">
        <f t="shared" si="18"/>
        <v>0</v>
      </c>
      <c r="M135" s="39"/>
      <c r="N135" s="39"/>
      <c r="O135" s="39"/>
      <c r="P135" s="39"/>
      <c r="Q135" s="39"/>
      <c r="R135" s="6">
        <f t="shared" si="19"/>
        <v>0</v>
      </c>
      <c r="S135" s="6">
        <f t="shared" si="20"/>
        <v>0</v>
      </c>
      <c r="T135" s="39"/>
      <c r="U135" s="39"/>
      <c r="V135" s="39"/>
      <c r="W135" s="39"/>
      <c r="X135" s="39"/>
      <c r="Y135" s="6">
        <f t="shared" si="21"/>
        <v>0</v>
      </c>
      <c r="Z135" s="6">
        <f t="shared" si="22"/>
        <v>0</v>
      </c>
      <c r="AA135" s="39"/>
      <c r="AB135" s="39"/>
      <c r="AC135" s="39"/>
      <c r="AD135" s="39"/>
      <c r="AE135" s="39"/>
      <c r="AF135" s="6">
        <f t="shared" si="23"/>
        <v>0</v>
      </c>
      <c r="AG135" s="6">
        <f t="shared" si="24"/>
        <v>0</v>
      </c>
      <c r="AH135" s="39"/>
      <c r="AI135" s="39"/>
      <c r="AJ135" s="39"/>
      <c r="AK135" s="39"/>
      <c r="AL135" s="39"/>
      <c r="AM135" s="6">
        <f t="shared" si="25"/>
        <v>0</v>
      </c>
      <c r="AN135" s="21">
        <f t="shared" si="26"/>
        <v>0</v>
      </c>
      <c r="AO135" s="29">
        <f t="shared" si="27"/>
        <v>0</v>
      </c>
      <c r="AP135" s="30">
        <f t="shared" si="28"/>
        <v>0</v>
      </c>
      <c r="AQ135" s="30">
        <f t="shared" si="29"/>
        <v>0</v>
      </c>
      <c r="AR135" s="30">
        <f t="shared" si="30"/>
        <v>0</v>
      </c>
      <c r="AS135" s="31">
        <f t="shared" si="31"/>
        <v>0</v>
      </c>
      <c r="AT135" s="24">
        <f t="shared" si="32"/>
        <v>0</v>
      </c>
      <c r="AU135" s="25">
        <f t="shared" si="33"/>
        <v>0</v>
      </c>
    </row>
    <row r="136" spans="1:47" ht="15" customHeight="1" thickBot="1" x14ac:dyDescent="0.35">
      <c r="A136" s="51">
        <v>4</v>
      </c>
      <c r="B136" s="51">
        <v>25</v>
      </c>
      <c r="C136" s="51" t="s">
        <v>70</v>
      </c>
      <c r="D136" s="51" t="s">
        <v>2225</v>
      </c>
      <c r="E136" s="51" t="s">
        <v>2226</v>
      </c>
      <c r="F136" s="38"/>
      <c r="G136" s="38"/>
      <c r="H136" s="39"/>
      <c r="I136" s="39"/>
      <c r="J136" s="39"/>
      <c r="K136" s="6">
        <f t="shared" ref="K136:K199" si="34">F136+G136+H136+I136+J136</f>
        <v>0</v>
      </c>
      <c r="L136" s="6">
        <f t="shared" ref="L136:L199" si="35">IF(K136&gt;=13,3,IF(K136&gt;=9,2,IF(K136&gt;=7,1,IF(K136&gt;=0,0))))</f>
        <v>0</v>
      </c>
      <c r="M136" s="39"/>
      <c r="N136" s="39"/>
      <c r="O136" s="39"/>
      <c r="P136" s="39"/>
      <c r="Q136" s="39"/>
      <c r="R136" s="6">
        <f t="shared" ref="R136:R199" si="36">SUM(M136:Q136)</f>
        <v>0</v>
      </c>
      <c r="S136" s="6">
        <f t="shared" ref="S136:S199" si="37">IF(R136&gt;=13,3,IF(R136&gt;=9,2,IF(R136&gt;=7,1,IF(R136&gt;=0,0))))</f>
        <v>0</v>
      </c>
      <c r="T136" s="39"/>
      <c r="U136" s="39"/>
      <c r="V136" s="39"/>
      <c r="W136" s="39"/>
      <c r="X136" s="39"/>
      <c r="Y136" s="6">
        <f t="shared" ref="Y136:Y199" si="38">SUM(T136:X136)</f>
        <v>0</v>
      </c>
      <c r="Z136" s="6">
        <f t="shared" ref="Z136:Z199" si="39">IF(Y136&gt;=13,3,IF(Y136&gt;=9,2,IF(Y136&gt;=7,1,IF(Y136&gt;=0,0))))</f>
        <v>0</v>
      </c>
      <c r="AA136" s="39"/>
      <c r="AB136" s="39"/>
      <c r="AC136" s="39"/>
      <c r="AD136" s="39"/>
      <c r="AE136" s="39"/>
      <c r="AF136" s="6">
        <f t="shared" ref="AF136:AF199" si="40">SUM(AA136:AE136)</f>
        <v>0</v>
      </c>
      <c r="AG136" s="6">
        <f t="shared" ref="AG136:AG199" si="41">IF(AF136&gt;=13,3,IF(AF136&gt;=9,2,IF(AF136&gt;=7,1,IF(AF136&gt;=0,0))))</f>
        <v>0</v>
      </c>
      <c r="AH136" s="39"/>
      <c r="AI136" s="39"/>
      <c r="AJ136" s="39"/>
      <c r="AK136" s="39"/>
      <c r="AL136" s="39"/>
      <c r="AM136" s="6">
        <f t="shared" ref="AM136:AM199" si="42">SUM(AH136:AL136)</f>
        <v>0</v>
      </c>
      <c r="AN136" s="21">
        <f t="shared" ref="AN136:AN199" si="43">IF(AM136&gt;=13,3,IF(AM136&gt;=9,2,IF(AM136&gt;=7,1,IF(AM136&gt;=0,0))))</f>
        <v>0</v>
      </c>
      <c r="AO136" s="29">
        <f t="shared" ref="AO136:AO199" si="44">L136</f>
        <v>0</v>
      </c>
      <c r="AP136" s="30">
        <f t="shared" ref="AP136:AP199" si="45">S136</f>
        <v>0</v>
      </c>
      <c r="AQ136" s="30">
        <f t="shared" ref="AQ136:AQ199" si="46">Z136</f>
        <v>0</v>
      </c>
      <c r="AR136" s="30">
        <f t="shared" ref="AR136:AR199" si="47">AG136</f>
        <v>0</v>
      </c>
      <c r="AS136" s="31">
        <f t="shared" ref="AS136:AS199" si="48">AN136</f>
        <v>0</v>
      </c>
      <c r="AT136" s="24">
        <f t="shared" ref="AT136:AT199" si="49">AN136+AO136+AQ136+AR136+AS136</f>
        <v>0</v>
      </c>
      <c r="AU136" s="25">
        <f t="shared" ref="AU136:AU199" si="50">IF(AT136&gt;=13,3,IF(AT136&gt;=9,2,IF(AT136&gt;=1,1,IF(AT136&gt;=0,0))))</f>
        <v>0</v>
      </c>
    </row>
    <row r="137" spans="1:47" ht="15" customHeight="1" thickBot="1" x14ac:dyDescent="0.35">
      <c r="A137" s="51">
        <v>4</v>
      </c>
      <c r="B137" s="51">
        <v>26</v>
      </c>
      <c r="C137" s="51" t="s">
        <v>70</v>
      </c>
      <c r="D137" s="51" t="s">
        <v>2227</v>
      </c>
      <c r="E137" s="51" t="s">
        <v>305</v>
      </c>
      <c r="F137" s="38"/>
      <c r="G137" s="38"/>
      <c r="H137" s="39"/>
      <c r="I137" s="39"/>
      <c r="J137" s="39"/>
      <c r="K137" s="6">
        <f t="shared" si="34"/>
        <v>0</v>
      </c>
      <c r="L137" s="6">
        <f t="shared" si="35"/>
        <v>0</v>
      </c>
      <c r="M137" s="39"/>
      <c r="N137" s="39"/>
      <c r="O137" s="39"/>
      <c r="P137" s="39"/>
      <c r="Q137" s="39"/>
      <c r="R137" s="6">
        <f t="shared" si="36"/>
        <v>0</v>
      </c>
      <c r="S137" s="6">
        <f t="shared" si="37"/>
        <v>0</v>
      </c>
      <c r="T137" s="39"/>
      <c r="U137" s="39"/>
      <c r="V137" s="39"/>
      <c r="W137" s="39"/>
      <c r="X137" s="39"/>
      <c r="Y137" s="6">
        <f t="shared" si="38"/>
        <v>0</v>
      </c>
      <c r="Z137" s="6">
        <f t="shared" si="39"/>
        <v>0</v>
      </c>
      <c r="AA137" s="39"/>
      <c r="AB137" s="39"/>
      <c r="AC137" s="39"/>
      <c r="AD137" s="39"/>
      <c r="AE137" s="39"/>
      <c r="AF137" s="6">
        <f t="shared" si="40"/>
        <v>0</v>
      </c>
      <c r="AG137" s="6">
        <f t="shared" si="41"/>
        <v>0</v>
      </c>
      <c r="AH137" s="39"/>
      <c r="AI137" s="39"/>
      <c r="AJ137" s="39"/>
      <c r="AK137" s="39"/>
      <c r="AL137" s="39"/>
      <c r="AM137" s="6">
        <f t="shared" si="42"/>
        <v>0</v>
      </c>
      <c r="AN137" s="21">
        <f t="shared" si="43"/>
        <v>0</v>
      </c>
      <c r="AO137" s="29">
        <f t="shared" si="44"/>
        <v>0</v>
      </c>
      <c r="AP137" s="30">
        <f t="shared" si="45"/>
        <v>0</v>
      </c>
      <c r="AQ137" s="30">
        <f t="shared" si="46"/>
        <v>0</v>
      </c>
      <c r="AR137" s="30">
        <f t="shared" si="47"/>
        <v>0</v>
      </c>
      <c r="AS137" s="31">
        <f t="shared" si="48"/>
        <v>0</v>
      </c>
      <c r="AT137" s="24">
        <f t="shared" si="49"/>
        <v>0</v>
      </c>
      <c r="AU137" s="25">
        <f t="shared" si="50"/>
        <v>0</v>
      </c>
    </row>
    <row r="138" spans="1:47" ht="15" customHeight="1" thickBot="1" x14ac:dyDescent="0.35">
      <c r="A138" s="51">
        <v>4</v>
      </c>
      <c r="B138" s="51">
        <v>27</v>
      </c>
      <c r="C138" s="51" t="s">
        <v>70</v>
      </c>
      <c r="D138" s="51" t="s">
        <v>2128</v>
      </c>
      <c r="E138" s="51" t="s">
        <v>2228</v>
      </c>
      <c r="F138" s="38"/>
      <c r="G138" s="38"/>
      <c r="H138" s="39"/>
      <c r="I138" s="39"/>
      <c r="J138" s="39"/>
      <c r="K138" s="6">
        <f t="shared" si="34"/>
        <v>0</v>
      </c>
      <c r="L138" s="6">
        <f t="shared" si="35"/>
        <v>0</v>
      </c>
      <c r="M138" s="39"/>
      <c r="N138" s="39"/>
      <c r="O138" s="39"/>
      <c r="P138" s="39"/>
      <c r="Q138" s="39"/>
      <c r="R138" s="6">
        <f t="shared" si="36"/>
        <v>0</v>
      </c>
      <c r="S138" s="6">
        <f t="shared" si="37"/>
        <v>0</v>
      </c>
      <c r="T138" s="39"/>
      <c r="U138" s="39"/>
      <c r="V138" s="39"/>
      <c r="W138" s="39"/>
      <c r="X138" s="39"/>
      <c r="Y138" s="6">
        <f t="shared" si="38"/>
        <v>0</v>
      </c>
      <c r="Z138" s="6">
        <f t="shared" si="39"/>
        <v>0</v>
      </c>
      <c r="AA138" s="39"/>
      <c r="AB138" s="39"/>
      <c r="AC138" s="39"/>
      <c r="AD138" s="39"/>
      <c r="AE138" s="39"/>
      <c r="AF138" s="6">
        <f t="shared" si="40"/>
        <v>0</v>
      </c>
      <c r="AG138" s="6">
        <f t="shared" si="41"/>
        <v>0</v>
      </c>
      <c r="AH138" s="39"/>
      <c r="AI138" s="39"/>
      <c r="AJ138" s="39"/>
      <c r="AK138" s="39"/>
      <c r="AL138" s="39"/>
      <c r="AM138" s="6">
        <f t="shared" si="42"/>
        <v>0</v>
      </c>
      <c r="AN138" s="21">
        <f t="shared" si="43"/>
        <v>0</v>
      </c>
      <c r="AO138" s="29">
        <f t="shared" si="44"/>
        <v>0</v>
      </c>
      <c r="AP138" s="30">
        <f t="shared" si="45"/>
        <v>0</v>
      </c>
      <c r="AQ138" s="30">
        <f t="shared" si="46"/>
        <v>0</v>
      </c>
      <c r="AR138" s="30">
        <f t="shared" si="47"/>
        <v>0</v>
      </c>
      <c r="AS138" s="31">
        <f t="shared" si="48"/>
        <v>0</v>
      </c>
      <c r="AT138" s="24">
        <f t="shared" si="49"/>
        <v>0</v>
      </c>
      <c r="AU138" s="25">
        <f t="shared" si="50"/>
        <v>0</v>
      </c>
    </row>
    <row r="139" spans="1:47" ht="15" customHeight="1" thickBot="1" x14ac:dyDescent="0.35">
      <c r="A139" s="51">
        <v>4</v>
      </c>
      <c r="B139" s="51">
        <v>28</v>
      </c>
      <c r="C139" s="51" t="s">
        <v>70</v>
      </c>
      <c r="D139" s="51" t="s">
        <v>2229</v>
      </c>
      <c r="E139" s="51" t="s">
        <v>2230</v>
      </c>
      <c r="F139" s="38"/>
      <c r="G139" s="38"/>
      <c r="H139" s="39"/>
      <c r="I139" s="39"/>
      <c r="J139" s="39"/>
      <c r="K139" s="6">
        <f t="shared" si="34"/>
        <v>0</v>
      </c>
      <c r="L139" s="6">
        <f t="shared" si="35"/>
        <v>0</v>
      </c>
      <c r="M139" s="39"/>
      <c r="N139" s="39"/>
      <c r="O139" s="39"/>
      <c r="P139" s="39"/>
      <c r="Q139" s="39"/>
      <c r="R139" s="6">
        <f t="shared" si="36"/>
        <v>0</v>
      </c>
      <c r="S139" s="6">
        <f t="shared" si="37"/>
        <v>0</v>
      </c>
      <c r="T139" s="39"/>
      <c r="U139" s="39"/>
      <c r="V139" s="39"/>
      <c r="W139" s="39"/>
      <c r="X139" s="39"/>
      <c r="Y139" s="6">
        <f t="shared" si="38"/>
        <v>0</v>
      </c>
      <c r="Z139" s="6">
        <f t="shared" si="39"/>
        <v>0</v>
      </c>
      <c r="AA139" s="39"/>
      <c r="AB139" s="39"/>
      <c r="AC139" s="39"/>
      <c r="AD139" s="39"/>
      <c r="AE139" s="39"/>
      <c r="AF139" s="6">
        <f t="shared" si="40"/>
        <v>0</v>
      </c>
      <c r="AG139" s="6">
        <f t="shared" si="41"/>
        <v>0</v>
      </c>
      <c r="AH139" s="39"/>
      <c r="AI139" s="39"/>
      <c r="AJ139" s="39"/>
      <c r="AK139" s="39"/>
      <c r="AL139" s="39"/>
      <c r="AM139" s="6">
        <f t="shared" si="42"/>
        <v>0</v>
      </c>
      <c r="AN139" s="21">
        <f t="shared" si="43"/>
        <v>0</v>
      </c>
      <c r="AO139" s="29">
        <f t="shared" si="44"/>
        <v>0</v>
      </c>
      <c r="AP139" s="30">
        <f t="shared" si="45"/>
        <v>0</v>
      </c>
      <c r="AQ139" s="30">
        <f t="shared" si="46"/>
        <v>0</v>
      </c>
      <c r="AR139" s="30">
        <f t="shared" si="47"/>
        <v>0</v>
      </c>
      <c r="AS139" s="31">
        <f t="shared" si="48"/>
        <v>0</v>
      </c>
      <c r="AT139" s="24">
        <f t="shared" si="49"/>
        <v>0</v>
      </c>
      <c r="AU139" s="25">
        <f t="shared" si="50"/>
        <v>0</v>
      </c>
    </row>
    <row r="140" spans="1:47" ht="15" customHeight="1" thickBot="1" x14ac:dyDescent="0.35">
      <c r="A140" s="51">
        <v>4</v>
      </c>
      <c r="B140" s="51">
        <v>29</v>
      </c>
      <c r="C140" s="51" t="s">
        <v>70</v>
      </c>
      <c r="D140" s="51" t="s">
        <v>2231</v>
      </c>
      <c r="E140" s="51" t="s">
        <v>83</v>
      </c>
      <c r="F140" s="38"/>
      <c r="G140" s="38"/>
      <c r="H140" s="39"/>
      <c r="I140" s="39"/>
      <c r="J140" s="39"/>
      <c r="K140" s="6">
        <f t="shared" si="34"/>
        <v>0</v>
      </c>
      <c r="L140" s="6">
        <f t="shared" si="35"/>
        <v>0</v>
      </c>
      <c r="M140" s="39"/>
      <c r="N140" s="39"/>
      <c r="O140" s="39"/>
      <c r="P140" s="39"/>
      <c r="Q140" s="39"/>
      <c r="R140" s="6">
        <f t="shared" si="36"/>
        <v>0</v>
      </c>
      <c r="S140" s="6">
        <f t="shared" si="37"/>
        <v>0</v>
      </c>
      <c r="T140" s="39"/>
      <c r="U140" s="39"/>
      <c r="V140" s="39"/>
      <c r="W140" s="39"/>
      <c r="X140" s="39"/>
      <c r="Y140" s="6">
        <f t="shared" si="38"/>
        <v>0</v>
      </c>
      <c r="Z140" s="6">
        <f t="shared" si="39"/>
        <v>0</v>
      </c>
      <c r="AA140" s="39"/>
      <c r="AB140" s="39"/>
      <c r="AC140" s="39"/>
      <c r="AD140" s="39"/>
      <c r="AE140" s="39"/>
      <c r="AF140" s="6">
        <f t="shared" si="40"/>
        <v>0</v>
      </c>
      <c r="AG140" s="6">
        <f t="shared" si="41"/>
        <v>0</v>
      </c>
      <c r="AH140" s="39"/>
      <c r="AI140" s="39"/>
      <c r="AJ140" s="39"/>
      <c r="AK140" s="39"/>
      <c r="AL140" s="39"/>
      <c r="AM140" s="6">
        <f t="shared" si="42"/>
        <v>0</v>
      </c>
      <c r="AN140" s="21">
        <f t="shared" si="43"/>
        <v>0</v>
      </c>
      <c r="AO140" s="29">
        <f t="shared" si="44"/>
        <v>0</v>
      </c>
      <c r="AP140" s="30">
        <f t="shared" si="45"/>
        <v>0</v>
      </c>
      <c r="AQ140" s="30">
        <f t="shared" si="46"/>
        <v>0</v>
      </c>
      <c r="AR140" s="30">
        <f t="shared" si="47"/>
        <v>0</v>
      </c>
      <c r="AS140" s="31">
        <f t="shared" si="48"/>
        <v>0</v>
      </c>
      <c r="AT140" s="24">
        <f t="shared" si="49"/>
        <v>0</v>
      </c>
      <c r="AU140" s="25">
        <f t="shared" si="50"/>
        <v>0</v>
      </c>
    </row>
    <row r="141" spans="1:47" ht="15" customHeight="1" thickBot="1" x14ac:dyDescent="0.35">
      <c r="A141" s="51">
        <v>4</v>
      </c>
      <c r="B141" s="51">
        <v>30</v>
      </c>
      <c r="C141" s="51" t="s">
        <v>70</v>
      </c>
      <c r="D141" s="51" t="s">
        <v>2232</v>
      </c>
      <c r="E141" s="51" t="s">
        <v>2233</v>
      </c>
      <c r="F141" s="38"/>
      <c r="G141" s="38"/>
      <c r="H141" s="39"/>
      <c r="I141" s="39"/>
      <c r="J141" s="39"/>
      <c r="K141" s="6">
        <f t="shared" si="34"/>
        <v>0</v>
      </c>
      <c r="L141" s="6">
        <f t="shared" si="35"/>
        <v>0</v>
      </c>
      <c r="M141" s="39"/>
      <c r="N141" s="39"/>
      <c r="O141" s="39"/>
      <c r="P141" s="39"/>
      <c r="Q141" s="39"/>
      <c r="R141" s="6">
        <f t="shared" si="36"/>
        <v>0</v>
      </c>
      <c r="S141" s="6">
        <f t="shared" si="37"/>
        <v>0</v>
      </c>
      <c r="T141" s="39"/>
      <c r="U141" s="39"/>
      <c r="V141" s="39"/>
      <c r="W141" s="39"/>
      <c r="X141" s="39"/>
      <c r="Y141" s="6">
        <f t="shared" si="38"/>
        <v>0</v>
      </c>
      <c r="Z141" s="6">
        <f t="shared" si="39"/>
        <v>0</v>
      </c>
      <c r="AA141" s="39"/>
      <c r="AB141" s="39"/>
      <c r="AC141" s="39"/>
      <c r="AD141" s="39"/>
      <c r="AE141" s="39"/>
      <c r="AF141" s="6">
        <f t="shared" si="40"/>
        <v>0</v>
      </c>
      <c r="AG141" s="6">
        <f t="shared" si="41"/>
        <v>0</v>
      </c>
      <c r="AH141" s="39"/>
      <c r="AI141" s="39"/>
      <c r="AJ141" s="39"/>
      <c r="AK141" s="39"/>
      <c r="AL141" s="39"/>
      <c r="AM141" s="6">
        <f t="shared" si="42"/>
        <v>0</v>
      </c>
      <c r="AN141" s="21">
        <f t="shared" si="43"/>
        <v>0</v>
      </c>
      <c r="AO141" s="29">
        <f t="shared" si="44"/>
        <v>0</v>
      </c>
      <c r="AP141" s="30">
        <f t="shared" si="45"/>
        <v>0</v>
      </c>
      <c r="AQ141" s="30">
        <f t="shared" si="46"/>
        <v>0</v>
      </c>
      <c r="AR141" s="30">
        <f t="shared" si="47"/>
        <v>0</v>
      </c>
      <c r="AS141" s="31">
        <f t="shared" si="48"/>
        <v>0</v>
      </c>
      <c r="AT141" s="24">
        <f t="shared" si="49"/>
        <v>0</v>
      </c>
      <c r="AU141" s="25">
        <f t="shared" si="50"/>
        <v>0</v>
      </c>
    </row>
    <row r="142" spans="1:47" ht="15" customHeight="1" thickBot="1" x14ac:dyDescent="0.35">
      <c r="A142" s="51">
        <v>4</v>
      </c>
      <c r="B142" s="51">
        <v>31</v>
      </c>
      <c r="C142" s="51" t="s">
        <v>70</v>
      </c>
      <c r="D142" s="51" t="s">
        <v>2234</v>
      </c>
      <c r="E142" s="51" t="s">
        <v>2235</v>
      </c>
      <c r="F142" s="38"/>
      <c r="G142" s="38"/>
      <c r="H142" s="39"/>
      <c r="I142" s="39"/>
      <c r="J142" s="39"/>
      <c r="K142" s="6">
        <f t="shared" si="34"/>
        <v>0</v>
      </c>
      <c r="L142" s="6">
        <f t="shared" si="35"/>
        <v>0</v>
      </c>
      <c r="M142" s="39"/>
      <c r="N142" s="39"/>
      <c r="O142" s="39"/>
      <c r="P142" s="39"/>
      <c r="Q142" s="39"/>
      <c r="R142" s="6">
        <f t="shared" si="36"/>
        <v>0</v>
      </c>
      <c r="S142" s="6">
        <f t="shared" si="37"/>
        <v>0</v>
      </c>
      <c r="T142" s="39"/>
      <c r="U142" s="39"/>
      <c r="V142" s="39"/>
      <c r="W142" s="39"/>
      <c r="X142" s="39"/>
      <c r="Y142" s="6">
        <f t="shared" si="38"/>
        <v>0</v>
      </c>
      <c r="Z142" s="6">
        <f t="shared" si="39"/>
        <v>0</v>
      </c>
      <c r="AA142" s="39"/>
      <c r="AB142" s="39"/>
      <c r="AC142" s="39"/>
      <c r="AD142" s="39"/>
      <c r="AE142" s="39"/>
      <c r="AF142" s="6">
        <f t="shared" si="40"/>
        <v>0</v>
      </c>
      <c r="AG142" s="6">
        <f t="shared" si="41"/>
        <v>0</v>
      </c>
      <c r="AH142" s="39"/>
      <c r="AI142" s="39"/>
      <c r="AJ142" s="39"/>
      <c r="AK142" s="39"/>
      <c r="AL142" s="39"/>
      <c r="AM142" s="6">
        <f t="shared" si="42"/>
        <v>0</v>
      </c>
      <c r="AN142" s="21">
        <f t="shared" si="43"/>
        <v>0</v>
      </c>
      <c r="AO142" s="29">
        <f t="shared" si="44"/>
        <v>0</v>
      </c>
      <c r="AP142" s="30">
        <f t="shared" si="45"/>
        <v>0</v>
      </c>
      <c r="AQ142" s="30">
        <f t="shared" si="46"/>
        <v>0</v>
      </c>
      <c r="AR142" s="30">
        <f t="shared" si="47"/>
        <v>0</v>
      </c>
      <c r="AS142" s="31">
        <f t="shared" si="48"/>
        <v>0</v>
      </c>
      <c r="AT142" s="24">
        <f t="shared" si="49"/>
        <v>0</v>
      </c>
      <c r="AU142" s="25">
        <f t="shared" si="50"/>
        <v>0</v>
      </c>
    </row>
    <row r="143" spans="1:47" ht="15" customHeight="1" thickBot="1" x14ac:dyDescent="0.35">
      <c r="A143" s="51">
        <v>4</v>
      </c>
      <c r="B143" s="51">
        <v>32</v>
      </c>
      <c r="C143" s="51" t="s">
        <v>70</v>
      </c>
      <c r="D143" s="51" t="s">
        <v>2236</v>
      </c>
      <c r="E143" s="51" t="s">
        <v>2237</v>
      </c>
      <c r="F143" s="38"/>
      <c r="G143" s="38"/>
      <c r="H143" s="39"/>
      <c r="I143" s="39"/>
      <c r="J143" s="39"/>
      <c r="K143" s="6">
        <f t="shared" si="34"/>
        <v>0</v>
      </c>
      <c r="L143" s="6">
        <f t="shared" si="35"/>
        <v>0</v>
      </c>
      <c r="M143" s="39"/>
      <c r="N143" s="39"/>
      <c r="O143" s="39"/>
      <c r="P143" s="39"/>
      <c r="Q143" s="39"/>
      <c r="R143" s="6">
        <f t="shared" si="36"/>
        <v>0</v>
      </c>
      <c r="S143" s="6">
        <f t="shared" si="37"/>
        <v>0</v>
      </c>
      <c r="T143" s="39"/>
      <c r="U143" s="39"/>
      <c r="V143" s="39"/>
      <c r="W143" s="39"/>
      <c r="X143" s="39"/>
      <c r="Y143" s="6">
        <f t="shared" si="38"/>
        <v>0</v>
      </c>
      <c r="Z143" s="6">
        <f t="shared" si="39"/>
        <v>0</v>
      </c>
      <c r="AA143" s="39"/>
      <c r="AB143" s="39"/>
      <c r="AC143" s="39"/>
      <c r="AD143" s="39"/>
      <c r="AE143" s="39"/>
      <c r="AF143" s="6">
        <f t="shared" si="40"/>
        <v>0</v>
      </c>
      <c r="AG143" s="6">
        <f t="shared" si="41"/>
        <v>0</v>
      </c>
      <c r="AH143" s="39"/>
      <c r="AI143" s="39"/>
      <c r="AJ143" s="39"/>
      <c r="AK143" s="39"/>
      <c r="AL143" s="39"/>
      <c r="AM143" s="6">
        <f t="shared" si="42"/>
        <v>0</v>
      </c>
      <c r="AN143" s="21">
        <f t="shared" si="43"/>
        <v>0</v>
      </c>
      <c r="AO143" s="29">
        <f t="shared" si="44"/>
        <v>0</v>
      </c>
      <c r="AP143" s="30">
        <f t="shared" si="45"/>
        <v>0</v>
      </c>
      <c r="AQ143" s="30">
        <f t="shared" si="46"/>
        <v>0</v>
      </c>
      <c r="AR143" s="30">
        <f t="shared" si="47"/>
        <v>0</v>
      </c>
      <c r="AS143" s="31">
        <f t="shared" si="48"/>
        <v>0</v>
      </c>
      <c r="AT143" s="24">
        <f t="shared" si="49"/>
        <v>0</v>
      </c>
      <c r="AU143" s="25">
        <f t="shared" si="50"/>
        <v>0</v>
      </c>
    </row>
    <row r="144" spans="1:47" ht="15" customHeight="1" thickBot="1" x14ac:dyDescent="0.35">
      <c r="A144" s="51">
        <v>4</v>
      </c>
      <c r="B144" s="51">
        <v>33</v>
      </c>
      <c r="C144" s="51" t="s">
        <v>1765</v>
      </c>
      <c r="D144" s="51" t="s">
        <v>2238</v>
      </c>
      <c r="E144" s="51" t="s">
        <v>2239</v>
      </c>
      <c r="F144" s="38"/>
      <c r="G144" s="38"/>
      <c r="H144" s="39"/>
      <c r="I144" s="39"/>
      <c r="J144" s="39"/>
      <c r="K144" s="6">
        <f t="shared" si="34"/>
        <v>0</v>
      </c>
      <c r="L144" s="6">
        <f t="shared" si="35"/>
        <v>0</v>
      </c>
      <c r="M144" s="39"/>
      <c r="N144" s="39"/>
      <c r="O144" s="39"/>
      <c r="P144" s="39"/>
      <c r="Q144" s="39"/>
      <c r="R144" s="6">
        <f t="shared" si="36"/>
        <v>0</v>
      </c>
      <c r="S144" s="6">
        <f t="shared" si="37"/>
        <v>0</v>
      </c>
      <c r="T144" s="39"/>
      <c r="U144" s="39"/>
      <c r="V144" s="39"/>
      <c r="W144" s="39"/>
      <c r="X144" s="39"/>
      <c r="Y144" s="6">
        <f t="shared" si="38"/>
        <v>0</v>
      </c>
      <c r="Z144" s="6">
        <f t="shared" si="39"/>
        <v>0</v>
      </c>
      <c r="AA144" s="39"/>
      <c r="AB144" s="39"/>
      <c r="AC144" s="39"/>
      <c r="AD144" s="39"/>
      <c r="AE144" s="39"/>
      <c r="AF144" s="6">
        <f t="shared" si="40"/>
        <v>0</v>
      </c>
      <c r="AG144" s="6">
        <f t="shared" si="41"/>
        <v>0</v>
      </c>
      <c r="AH144" s="39"/>
      <c r="AI144" s="39"/>
      <c r="AJ144" s="39"/>
      <c r="AK144" s="39"/>
      <c r="AL144" s="39"/>
      <c r="AM144" s="6">
        <f t="shared" si="42"/>
        <v>0</v>
      </c>
      <c r="AN144" s="21">
        <f t="shared" si="43"/>
        <v>0</v>
      </c>
      <c r="AO144" s="29">
        <f t="shared" si="44"/>
        <v>0</v>
      </c>
      <c r="AP144" s="30">
        <f t="shared" si="45"/>
        <v>0</v>
      </c>
      <c r="AQ144" s="30">
        <f t="shared" si="46"/>
        <v>0</v>
      </c>
      <c r="AR144" s="30">
        <f t="shared" si="47"/>
        <v>0</v>
      </c>
      <c r="AS144" s="31">
        <f t="shared" si="48"/>
        <v>0</v>
      </c>
      <c r="AT144" s="24">
        <f t="shared" si="49"/>
        <v>0</v>
      </c>
      <c r="AU144" s="25">
        <f t="shared" si="50"/>
        <v>0</v>
      </c>
    </row>
    <row r="145" spans="1:47" ht="15" customHeight="1" thickBot="1" x14ac:dyDescent="0.35">
      <c r="A145" s="51">
        <v>4</v>
      </c>
      <c r="B145" s="51">
        <v>34</v>
      </c>
      <c r="C145" s="51" t="s">
        <v>1765</v>
      </c>
      <c r="D145" s="51" t="s">
        <v>2240</v>
      </c>
      <c r="E145" s="51" t="s">
        <v>2241</v>
      </c>
      <c r="F145" s="38"/>
      <c r="G145" s="38"/>
      <c r="H145" s="39"/>
      <c r="I145" s="39"/>
      <c r="J145" s="39"/>
      <c r="K145" s="6">
        <f t="shared" si="34"/>
        <v>0</v>
      </c>
      <c r="L145" s="6">
        <f t="shared" si="35"/>
        <v>0</v>
      </c>
      <c r="M145" s="39"/>
      <c r="N145" s="39"/>
      <c r="O145" s="39"/>
      <c r="P145" s="39"/>
      <c r="Q145" s="39"/>
      <c r="R145" s="6">
        <f t="shared" si="36"/>
        <v>0</v>
      </c>
      <c r="S145" s="6">
        <f t="shared" si="37"/>
        <v>0</v>
      </c>
      <c r="T145" s="39"/>
      <c r="U145" s="39"/>
      <c r="V145" s="39"/>
      <c r="W145" s="39"/>
      <c r="X145" s="39"/>
      <c r="Y145" s="6">
        <f t="shared" si="38"/>
        <v>0</v>
      </c>
      <c r="Z145" s="6">
        <f t="shared" si="39"/>
        <v>0</v>
      </c>
      <c r="AA145" s="39"/>
      <c r="AB145" s="39"/>
      <c r="AC145" s="39"/>
      <c r="AD145" s="39"/>
      <c r="AE145" s="39"/>
      <c r="AF145" s="6">
        <f t="shared" si="40"/>
        <v>0</v>
      </c>
      <c r="AG145" s="6">
        <f t="shared" si="41"/>
        <v>0</v>
      </c>
      <c r="AH145" s="39"/>
      <c r="AI145" s="39"/>
      <c r="AJ145" s="39"/>
      <c r="AK145" s="39"/>
      <c r="AL145" s="39"/>
      <c r="AM145" s="6">
        <f t="shared" si="42"/>
        <v>0</v>
      </c>
      <c r="AN145" s="21">
        <f t="shared" si="43"/>
        <v>0</v>
      </c>
      <c r="AO145" s="29">
        <f t="shared" si="44"/>
        <v>0</v>
      </c>
      <c r="AP145" s="30">
        <f t="shared" si="45"/>
        <v>0</v>
      </c>
      <c r="AQ145" s="30">
        <f t="shared" si="46"/>
        <v>0</v>
      </c>
      <c r="AR145" s="30">
        <f t="shared" si="47"/>
        <v>0</v>
      </c>
      <c r="AS145" s="31">
        <f t="shared" si="48"/>
        <v>0</v>
      </c>
      <c r="AT145" s="24">
        <f t="shared" si="49"/>
        <v>0</v>
      </c>
      <c r="AU145" s="25">
        <f t="shared" si="50"/>
        <v>0</v>
      </c>
    </row>
    <row r="146" spans="1:47" ht="15" customHeight="1" thickBot="1" x14ac:dyDescent="0.35">
      <c r="A146" s="51">
        <v>5</v>
      </c>
      <c r="B146" s="51">
        <v>1</v>
      </c>
      <c r="C146" s="51" t="s">
        <v>64</v>
      </c>
      <c r="D146" s="51" t="s">
        <v>1986</v>
      </c>
      <c r="E146" s="51" t="s">
        <v>2242</v>
      </c>
      <c r="F146" s="38"/>
      <c r="G146" s="38"/>
      <c r="H146" s="39"/>
      <c r="I146" s="39"/>
      <c r="J146" s="39"/>
      <c r="K146" s="6">
        <f t="shared" si="34"/>
        <v>0</v>
      </c>
      <c r="L146" s="6">
        <f t="shared" si="35"/>
        <v>0</v>
      </c>
      <c r="M146" s="39"/>
      <c r="N146" s="39"/>
      <c r="O146" s="39"/>
      <c r="P146" s="39"/>
      <c r="Q146" s="39"/>
      <c r="R146" s="6">
        <f t="shared" si="36"/>
        <v>0</v>
      </c>
      <c r="S146" s="6">
        <f t="shared" si="37"/>
        <v>0</v>
      </c>
      <c r="T146" s="39"/>
      <c r="U146" s="39"/>
      <c r="V146" s="39"/>
      <c r="W146" s="39"/>
      <c r="X146" s="39"/>
      <c r="Y146" s="6">
        <f t="shared" si="38"/>
        <v>0</v>
      </c>
      <c r="Z146" s="6">
        <f t="shared" si="39"/>
        <v>0</v>
      </c>
      <c r="AA146" s="39"/>
      <c r="AB146" s="39"/>
      <c r="AC146" s="39"/>
      <c r="AD146" s="39"/>
      <c r="AE146" s="39"/>
      <c r="AF146" s="6">
        <f t="shared" si="40"/>
        <v>0</v>
      </c>
      <c r="AG146" s="6">
        <f t="shared" si="41"/>
        <v>0</v>
      </c>
      <c r="AH146" s="39"/>
      <c r="AI146" s="39"/>
      <c r="AJ146" s="39"/>
      <c r="AK146" s="39"/>
      <c r="AL146" s="39"/>
      <c r="AM146" s="6">
        <f t="shared" si="42"/>
        <v>0</v>
      </c>
      <c r="AN146" s="21">
        <f t="shared" si="43"/>
        <v>0</v>
      </c>
      <c r="AO146" s="29">
        <f t="shared" si="44"/>
        <v>0</v>
      </c>
      <c r="AP146" s="30">
        <f t="shared" si="45"/>
        <v>0</v>
      </c>
      <c r="AQ146" s="30">
        <f t="shared" si="46"/>
        <v>0</v>
      </c>
      <c r="AR146" s="30">
        <f t="shared" si="47"/>
        <v>0</v>
      </c>
      <c r="AS146" s="31">
        <f t="shared" si="48"/>
        <v>0</v>
      </c>
      <c r="AT146" s="24">
        <f t="shared" si="49"/>
        <v>0</v>
      </c>
      <c r="AU146" s="25">
        <f t="shared" si="50"/>
        <v>0</v>
      </c>
    </row>
    <row r="147" spans="1:47" ht="15" customHeight="1" thickBot="1" x14ac:dyDescent="0.35">
      <c r="A147" s="51">
        <v>5</v>
      </c>
      <c r="B147" s="51">
        <v>2</v>
      </c>
      <c r="C147" s="51" t="s">
        <v>64</v>
      </c>
      <c r="D147" s="51" t="s">
        <v>2243</v>
      </c>
      <c r="E147" s="51" t="s">
        <v>2244</v>
      </c>
      <c r="F147" s="38"/>
      <c r="G147" s="38"/>
      <c r="H147" s="39"/>
      <c r="I147" s="39"/>
      <c r="J147" s="39"/>
      <c r="K147" s="6">
        <f t="shared" si="34"/>
        <v>0</v>
      </c>
      <c r="L147" s="6">
        <f t="shared" si="35"/>
        <v>0</v>
      </c>
      <c r="M147" s="39"/>
      <c r="N147" s="39"/>
      <c r="O147" s="39"/>
      <c r="P147" s="39"/>
      <c r="Q147" s="39"/>
      <c r="R147" s="6">
        <f t="shared" si="36"/>
        <v>0</v>
      </c>
      <c r="S147" s="6">
        <f t="shared" si="37"/>
        <v>0</v>
      </c>
      <c r="T147" s="39"/>
      <c r="U147" s="39"/>
      <c r="V147" s="39"/>
      <c r="W147" s="39"/>
      <c r="X147" s="39"/>
      <c r="Y147" s="6">
        <f t="shared" si="38"/>
        <v>0</v>
      </c>
      <c r="Z147" s="6">
        <f t="shared" si="39"/>
        <v>0</v>
      </c>
      <c r="AA147" s="39"/>
      <c r="AB147" s="39"/>
      <c r="AC147" s="39"/>
      <c r="AD147" s="39"/>
      <c r="AE147" s="39"/>
      <c r="AF147" s="6">
        <f t="shared" si="40"/>
        <v>0</v>
      </c>
      <c r="AG147" s="6">
        <f t="shared" si="41"/>
        <v>0</v>
      </c>
      <c r="AH147" s="39"/>
      <c r="AI147" s="39"/>
      <c r="AJ147" s="39"/>
      <c r="AK147" s="39"/>
      <c r="AL147" s="39"/>
      <c r="AM147" s="6">
        <f t="shared" si="42"/>
        <v>0</v>
      </c>
      <c r="AN147" s="21">
        <f t="shared" si="43"/>
        <v>0</v>
      </c>
      <c r="AO147" s="29">
        <f t="shared" si="44"/>
        <v>0</v>
      </c>
      <c r="AP147" s="30">
        <f t="shared" si="45"/>
        <v>0</v>
      </c>
      <c r="AQ147" s="30">
        <f t="shared" si="46"/>
        <v>0</v>
      </c>
      <c r="AR147" s="30">
        <f t="shared" si="47"/>
        <v>0</v>
      </c>
      <c r="AS147" s="31">
        <f t="shared" si="48"/>
        <v>0</v>
      </c>
      <c r="AT147" s="24">
        <f t="shared" si="49"/>
        <v>0</v>
      </c>
      <c r="AU147" s="25">
        <f t="shared" si="50"/>
        <v>0</v>
      </c>
    </row>
    <row r="148" spans="1:47" ht="15" customHeight="1" thickBot="1" x14ac:dyDescent="0.35">
      <c r="A148" s="51">
        <v>5</v>
      </c>
      <c r="B148" s="51">
        <v>3</v>
      </c>
      <c r="C148" s="51" t="s">
        <v>1759</v>
      </c>
      <c r="D148" s="51" t="s">
        <v>2245</v>
      </c>
      <c r="E148" s="51" t="s">
        <v>2246</v>
      </c>
      <c r="F148" s="38"/>
      <c r="G148" s="38"/>
      <c r="H148" s="39"/>
      <c r="I148" s="39"/>
      <c r="J148" s="39"/>
      <c r="K148" s="6">
        <f t="shared" si="34"/>
        <v>0</v>
      </c>
      <c r="L148" s="6">
        <f t="shared" si="35"/>
        <v>0</v>
      </c>
      <c r="M148" s="39"/>
      <c r="N148" s="39"/>
      <c r="O148" s="39"/>
      <c r="P148" s="39"/>
      <c r="Q148" s="39"/>
      <c r="R148" s="6">
        <f t="shared" si="36"/>
        <v>0</v>
      </c>
      <c r="S148" s="6">
        <f t="shared" si="37"/>
        <v>0</v>
      </c>
      <c r="T148" s="39"/>
      <c r="U148" s="39"/>
      <c r="V148" s="39"/>
      <c r="W148" s="39"/>
      <c r="X148" s="39"/>
      <c r="Y148" s="6">
        <f t="shared" si="38"/>
        <v>0</v>
      </c>
      <c r="Z148" s="6">
        <f t="shared" si="39"/>
        <v>0</v>
      </c>
      <c r="AA148" s="39"/>
      <c r="AB148" s="39"/>
      <c r="AC148" s="39"/>
      <c r="AD148" s="39"/>
      <c r="AE148" s="39"/>
      <c r="AF148" s="6">
        <f t="shared" si="40"/>
        <v>0</v>
      </c>
      <c r="AG148" s="6">
        <f t="shared" si="41"/>
        <v>0</v>
      </c>
      <c r="AH148" s="39"/>
      <c r="AI148" s="39"/>
      <c r="AJ148" s="39"/>
      <c r="AK148" s="39"/>
      <c r="AL148" s="39"/>
      <c r="AM148" s="6">
        <f t="shared" si="42"/>
        <v>0</v>
      </c>
      <c r="AN148" s="21">
        <f t="shared" si="43"/>
        <v>0</v>
      </c>
      <c r="AO148" s="29">
        <f t="shared" si="44"/>
        <v>0</v>
      </c>
      <c r="AP148" s="30">
        <f t="shared" si="45"/>
        <v>0</v>
      </c>
      <c r="AQ148" s="30">
        <f t="shared" si="46"/>
        <v>0</v>
      </c>
      <c r="AR148" s="30">
        <f t="shared" si="47"/>
        <v>0</v>
      </c>
      <c r="AS148" s="31">
        <f t="shared" si="48"/>
        <v>0</v>
      </c>
      <c r="AT148" s="24">
        <f t="shared" si="49"/>
        <v>0</v>
      </c>
      <c r="AU148" s="25">
        <f t="shared" si="50"/>
        <v>0</v>
      </c>
    </row>
    <row r="149" spans="1:47" ht="15" customHeight="1" thickBot="1" x14ac:dyDescent="0.35">
      <c r="A149" s="51">
        <v>5</v>
      </c>
      <c r="B149" s="51">
        <v>4</v>
      </c>
      <c r="C149" s="51" t="s">
        <v>64</v>
      </c>
      <c r="D149" s="51" t="s">
        <v>2247</v>
      </c>
      <c r="E149" s="51" t="s">
        <v>180</v>
      </c>
      <c r="F149" s="38"/>
      <c r="G149" s="38"/>
      <c r="H149" s="39"/>
      <c r="I149" s="39"/>
      <c r="J149" s="39"/>
      <c r="K149" s="6">
        <f t="shared" si="34"/>
        <v>0</v>
      </c>
      <c r="L149" s="6">
        <f t="shared" si="35"/>
        <v>0</v>
      </c>
      <c r="M149" s="39"/>
      <c r="N149" s="39"/>
      <c r="O149" s="39"/>
      <c r="P149" s="39"/>
      <c r="Q149" s="39"/>
      <c r="R149" s="6">
        <f t="shared" si="36"/>
        <v>0</v>
      </c>
      <c r="S149" s="6">
        <f t="shared" si="37"/>
        <v>0</v>
      </c>
      <c r="T149" s="39"/>
      <c r="U149" s="39"/>
      <c r="V149" s="39"/>
      <c r="W149" s="39"/>
      <c r="X149" s="39"/>
      <c r="Y149" s="6">
        <f t="shared" si="38"/>
        <v>0</v>
      </c>
      <c r="Z149" s="6">
        <f t="shared" si="39"/>
        <v>0</v>
      </c>
      <c r="AA149" s="39"/>
      <c r="AB149" s="39"/>
      <c r="AC149" s="39"/>
      <c r="AD149" s="39"/>
      <c r="AE149" s="39"/>
      <c r="AF149" s="6">
        <f t="shared" si="40"/>
        <v>0</v>
      </c>
      <c r="AG149" s="6">
        <f t="shared" si="41"/>
        <v>0</v>
      </c>
      <c r="AH149" s="39"/>
      <c r="AI149" s="39"/>
      <c r="AJ149" s="39"/>
      <c r="AK149" s="39"/>
      <c r="AL149" s="39"/>
      <c r="AM149" s="6">
        <f t="shared" si="42"/>
        <v>0</v>
      </c>
      <c r="AN149" s="21">
        <f t="shared" si="43"/>
        <v>0</v>
      </c>
      <c r="AO149" s="29">
        <f t="shared" si="44"/>
        <v>0</v>
      </c>
      <c r="AP149" s="30">
        <f t="shared" si="45"/>
        <v>0</v>
      </c>
      <c r="AQ149" s="30">
        <f t="shared" si="46"/>
        <v>0</v>
      </c>
      <c r="AR149" s="30">
        <f t="shared" si="47"/>
        <v>0</v>
      </c>
      <c r="AS149" s="31">
        <f t="shared" si="48"/>
        <v>0</v>
      </c>
      <c r="AT149" s="24">
        <f t="shared" si="49"/>
        <v>0</v>
      </c>
      <c r="AU149" s="25">
        <f t="shared" si="50"/>
        <v>0</v>
      </c>
    </row>
    <row r="150" spans="1:47" ht="15" customHeight="1" thickBot="1" x14ac:dyDescent="0.35">
      <c r="A150" s="51">
        <v>5</v>
      </c>
      <c r="B150" s="51">
        <v>5</v>
      </c>
      <c r="C150" s="51" t="s">
        <v>64</v>
      </c>
      <c r="D150" s="51" t="s">
        <v>2248</v>
      </c>
      <c r="E150" s="51" t="s">
        <v>2249</v>
      </c>
      <c r="F150" s="38"/>
      <c r="G150" s="38"/>
      <c r="H150" s="39"/>
      <c r="I150" s="39"/>
      <c r="J150" s="39"/>
      <c r="K150" s="6">
        <f t="shared" si="34"/>
        <v>0</v>
      </c>
      <c r="L150" s="6">
        <f t="shared" si="35"/>
        <v>0</v>
      </c>
      <c r="M150" s="39"/>
      <c r="N150" s="39"/>
      <c r="O150" s="39"/>
      <c r="P150" s="39"/>
      <c r="Q150" s="39"/>
      <c r="R150" s="6">
        <f t="shared" si="36"/>
        <v>0</v>
      </c>
      <c r="S150" s="6">
        <f t="shared" si="37"/>
        <v>0</v>
      </c>
      <c r="T150" s="39"/>
      <c r="U150" s="39"/>
      <c r="V150" s="39"/>
      <c r="W150" s="39"/>
      <c r="X150" s="39"/>
      <c r="Y150" s="6">
        <f t="shared" si="38"/>
        <v>0</v>
      </c>
      <c r="Z150" s="6">
        <f t="shared" si="39"/>
        <v>0</v>
      </c>
      <c r="AA150" s="39"/>
      <c r="AB150" s="39"/>
      <c r="AC150" s="39"/>
      <c r="AD150" s="39"/>
      <c r="AE150" s="39"/>
      <c r="AF150" s="6">
        <f t="shared" si="40"/>
        <v>0</v>
      </c>
      <c r="AG150" s="6">
        <f t="shared" si="41"/>
        <v>0</v>
      </c>
      <c r="AH150" s="39"/>
      <c r="AI150" s="39"/>
      <c r="AJ150" s="39"/>
      <c r="AK150" s="39"/>
      <c r="AL150" s="39"/>
      <c r="AM150" s="6">
        <f t="shared" si="42"/>
        <v>0</v>
      </c>
      <c r="AN150" s="21">
        <f t="shared" si="43"/>
        <v>0</v>
      </c>
      <c r="AO150" s="29">
        <f t="shared" si="44"/>
        <v>0</v>
      </c>
      <c r="AP150" s="30">
        <f t="shared" si="45"/>
        <v>0</v>
      </c>
      <c r="AQ150" s="30">
        <f t="shared" si="46"/>
        <v>0</v>
      </c>
      <c r="AR150" s="30">
        <f t="shared" si="47"/>
        <v>0</v>
      </c>
      <c r="AS150" s="31">
        <f t="shared" si="48"/>
        <v>0</v>
      </c>
      <c r="AT150" s="24">
        <f t="shared" si="49"/>
        <v>0</v>
      </c>
      <c r="AU150" s="25">
        <f t="shared" si="50"/>
        <v>0</v>
      </c>
    </row>
    <row r="151" spans="1:47" ht="15" customHeight="1" thickBot="1" x14ac:dyDescent="0.35">
      <c r="A151" s="51">
        <v>5</v>
      </c>
      <c r="B151" s="51">
        <v>6</v>
      </c>
      <c r="C151" s="51" t="s">
        <v>64</v>
      </c>
      <c r="D151" s="51" t="s">
        <v>2250</v>
      </c>
      <c r="E151" s="51" t="s">
        <v>2251</v>
      </c>
      <c r="F151" s="38"/>
      <c r="G151" s="38"/>
      <c r="H151" s="39"/>
      <c r="I151" s="39"/>
      <c r="J151" s="39"/>
      <c r="K151" s="6">
        <f t="shared" si="34"/>
        <v>0</v>
      </c>
      <c r="L151" s="6">
        <f t="shared" si="35"/>
        <v>0</v>
      </c>
      <c r="M151" s="39"/>
      <c r="N151" s="39"/>
      <c r="O151" s="39"/>
      <c r="P151" s="39"/>
      <c r="Q151" s="39"/>
      <c r="R151" s="6">
        <f t="shared" si="36"/>
        <v>0</v>
      </c>
      <c r="S151" s="6">
        <f t="shared" si="37"/>
        <v>0</v>
      </c>
      <c r="T151" s="39"/>
      <c r="U151" s="39"/>
      <c r="V151" s="39"/>
      <c r="W151" s="39"/>
      <c r="X151" s="39"/>
      <c r="Y151" s="6">
        <f t="shared" si="38"/>
        <v>0</v>
      </c>
      <c r="Z151" s="6">
        <f t="shared" si="39"/>
        <v>0</v>
      </c>
      <c r="AA151" s="39"/>
      <c r="AB151" s="39"/>
      <c r="AC151" s="39"/>
      <c r="AD151" s="39"/>
      <c r="AE151" s="39"/>
      <c r="AF151" s="6">
        <f t="shared" si="40"/>
        <v>0</v>
      </c>
      <c r="AG151" s="6">
        <f t="shared" si="41"/>
        <v>0</v>
      </c>
      <c r="AH151" s="39"/>
      <c r="AI151" s="39"/>
      <c r="AJ151" s="39"/>
      <c r="AK151" s="39"/>
      <c r="AL151" s="39"/>
      <c r="AM151" s="6">
        <f t="shared" si="42"/>
        <v>0</v>
      </c>
      <c r="AN151" s="21">
        <f t="shared" si="43"/>
        <v>0</v>
      </c>
      <c r="AO151" s="29">
        <f t="shared" si="44"/>
        <v>0</v>
      </c>
      <c r="AP151" s="30">
        <f t="shared" si="45"/>
        <v>0</v>
      </c>
      <c r="AQ151" s="30">
        <f t="shared" si="46"/>
        <v>0</v>
      </c>
      <c r="AR151" s="30">
        <f t="shared" si="47"/>
        <v>0</v>
      </c>
      <c r="AS151" s="31">
        <f t="shared" si="48"/>
        <v>0</v>
      </c>
      <c r="AT151" s="24">
        <f t="shared" si="49"/>
        <v>0</v>
      </c>
      <c r="AU151" s="25">
        <f t="shared" si="50"/>
        <v>0</v>
      </c>
    </row>
    <row r="152" spans="1:47" ht="15" customHeight="1" thickBot="1" x14ac:dyDescent="0.35">
      <c r="A152" s="51">
        <v>5</v>
      </c>
      <c r="B152" s="51">
        <v>7</v>
      </c>
      <c r="C152" s="51" t="s">
        <v>64</v>
      </c>
      <c r="D152" s="51" t="s">
        <v>2252</v>
      </c>
      <c r="E152" s="51" t="s">
        <v>2253</v>
      </c>
      <c r="F152" s="38"/>
      <c r="G152" s="38"/>
      <c r="H152" s="39"/>
      <c r="I152" s="39"/>
      <c r="J152" s="39"/>
      <c r="K152" s="6">
        <f t="shared" si="34"/>
        <v>0</v>
      </c>
      <c r="L152" s="6">
        <f t="shared" si="35"/>
        <v>0</v>
      </c>
      <c r="M152" s="39"/>
      <c r="N152" s="39"/>
      <c r="O152" s="39"/>
      <c r="P152" s="39"/>
      <c r="Q152" s="39"/>
      <c r="R152" s="6">
        <f t="shared" si="36"/>
        <v>0</v>
      </c>
      <c r="S152" s="6">
        <f t="shared" si="37"/>
        <v>0</v>
      </c>
      <c r="T152" s="39"/>
      <c r="U152" s="39"/>
      <c r="V152" s="39"/>
      <c r="W152" s="39"/>
      <c r="X152" s="39"/>
      <c r="Y152" s="6">
        <f t="shared" si="38"/>
        <v>0</v>
      </c>
      <c r="Z152" s="6">
        <f t="shared" si="39"/>
        <v>0</v>
      </c>
      <c r="AA152" s="39"/>
      <c r="AB152" s="39"/>
      <c r="AC152" s="39"/>
      <c r="AD152" s="39"/>
      <c r="AE152" s="39"/>
      <c r="AF152" s="6">
        <f t="shared" si="40"/>
        <v>0</v>
      </c>
      <c r="AG152" s="6">
        <f t="shared" si="41"/>
        <v>0</v>
      </c>
      <c r="AH152" s="39"/>
      <c r="AI152" s="39"/>
      <c r="AJ152" s="39"/>
      <c r="AK152" s="39"/>
      <c r="AL152" s="39"/>
      <c r="AM152" s="6">
        <f t="shared" si="42"/>
        <v>0</v>
      </c>
      <c r="AN152" s="21">
        <f t="shared" si="43"/>
        <v>0</v>
      </c>
      <c r="AO152" s="29">
        <f t="shared" si="44"/>
        <v>0</v>
      </c>
      <c r="AP152" s="30">
        <f t="shared" si="45"/>
        <v>0</v>
      </c>
      <c r="AQ152" s="30">
        <f t="shared" si="46"/>
        <v>0</v>
      </c>
      <c r="AR152" s="30">
        <f t="shared" si="47"/>
        <v>0</v>
      </c>
      <c r="AS152" s="31">
        <f t="shared" si="48"/>
        <v>0</v>
      </c>
      <c r="AT152" s="24">
        <f t="shared" si="49"/>
        <v>0</v>
      </c>
      <c r="AU152" s="25">
        <f t="shared" si="50"/>
        <v>0</v>
      </c>
    </row>
    <row r="153" spans="1:47" ht="15" customHeight="1" thickBot="1" x14ac:dyDescent="0.35">
      <c r="A153" s="51">
        <v>5</v>
      </c>
      <c r="B153" s="51">
        <v>8</v>
      </c>
      <c r="C153" s="51" t="s">
        <v>64</v>
      </c>
      <c r="D153" s="51" t="s">
        <v>96</v>
      </c>
      <c r="E153" s="51" t="s">
        <v>2254</v>
      </c>
      <c r="F153" s="38"/>
      <c r="G153" s="38"/>
      <c r="H153" s="39"/>
      <c r="I153" s="39"/>
      <c r="J153" s="39"/>
      <c r="K153" s="6">
        <f t="shared" si="34"/>
        <v>0</v>
      </c>
      <c r="L153" s="6">
        <f t="shared" si="35"/>
        <v>0</v>
      </c>
      <c r="M153" s="39"/>
      <c r="N153" s="39"/>
      <c r="O153" s="39"/>
      <c r="P153" s="39"/>
      <c r="Q153" s="39"/>
      <c r="R153" s="6">
        <f t="shared" si="36"/>
        <v>0</v>
      </c>
      <c r="S153" s="6">
        <f t="shared" si="37"/>
        <v>0</v>
      </c>
      <c r="T153" s="39"/>
      <c r="U153" s="39"/>
      <c r="V153" s="39"/>
      <c r="W153" s="39"/>
      <c r="X153" s="39"/>
      <c r="Y153" s="6">
        <f t="shared" si="38"/>
        <v>0</v>
      </c>
      <c r="Z153" s="6">
        <f t="shared" si="39"/>
        <v>0</v>
      </c>
      <c r="AA153" s="39"/>
      <c r="AB153" s="39"/>
      <c r="AC153" s="39"/>
      <c r="AD153" s="39"/>
      <c r="AE153" s="39"/>
      <c r="AF153" s="6">
        <f t="shared" si="40"/>
        <v>0</v>
      </c>
      <c r="AG153" s="6">
        <f t="shared" si="41"/>
        <v>0</v>
      </c>
      <c r="AH153" s="39"/>
      <c r="AI153" s="39"/>
      <c r="AJ153" s="39"/>
      <c r="AK153" s="39"/>
      <c r="AL153" s="39"/>
      <c r="AM153" s="6">
        <f t="shared" si="42"/>
        <v>0</v>
      </c>
      <c r="AN153" s="21">
        <f t="shared" si="43"/>
        <v>0</v>
      </c>
      <c r="AO153" s="29">
        <f t="shared" si="44"/>
        <v>0</v>
      </c>
      <c r="AP153" s="30">
        <f t="shared" si="45"/>
        <v>0</v>
      </c>
      <c r="AQ153" s="30">
        <f t="shared" si="46"/>
        <v>0</v>
      </c>
      <c r="AR153" s="30">
        <f t="shared" si="47"/>
        <v>0</v>
      </c>
      <c r="AS153" s="31">
        <f t="shared" si="48"/>
        <v>0</v>
      </c>
      <c r="AT153" s="24">
        <f t="shared" si="49"/>
        <v>0</v>
      </c>
      <c r="AU153" s="25">
        <f t="shared" si="50"/>
        <v>0</v>
      </c>
    </row>
    <row r="154" spans="1:47" ht="15" customHeight="1" thickBot="1" x14ac:dyDescent="0.35">
      <c r="A154" s="51">
        <v>5</v>
      </c>
      <c r="B154" s="51">
        <v>9</v>
      </c>
      <c r="C154" s="51" t="s">
        <v>64</v>
      </c>
      <c r="D154" s="51" t="s">
        <v>2255</v>
      </c>
      <c r="E154" s="51" t="s">
        <v>2256</v>
      </c>
      <c r="F154" s="38"/>
      <c r="G154" s="38"/>
      <c r="H154" s="39"/>
      <c r="I154" s="39"/>
      <c r="J154" s="39"/>
      <c r="K154" s="6">
        <f t="shared" si="34"/>
        <v>0</v>
      </c>
      <c r="L154" s="6">
        <f t="shared" si="35"/>
        <v>0</v>
      </c>
      <c r="M154" s="39"/>
      <c r="N154" s="39"/>
      <c r="O154" s="39"/>
      <c r="P154" s="39"/>
      <c r="Q154" s="39"/>
      <c r="R154" s="6">
        <f t="shared" si="36"/>
        <v>0</v>
      </c>
      <c r="S154" s="6">
        <f t="shared" si="37"/>
        <v>0</v>
      </c>
      <c r="T154" s="39"/>
      <c r="U154" s="39"/>
      <c r="V154" s="39"/>
      <c r="W154" s="39"/>
      <c r="X154" s="39"/>
      <c r="Y154" s="6">
        <f t="shared" si="38"/>
        <v>0</v>
      </c>
      <c r="Z154" s="6">
        <f t="shared" si="39"/>
        <v>0</v>
      </c>
      <c r="AA154" s="39"/>
      <c r="AB154" s="39"/>
      <c r="AC154" s="39"/>
      <c r="AD154" s="39"/>
      <c r="AE154" s="39"/>
      <c r="AF154" s="6">
        <f t="shared" si="40"/>
        <v>0</v>
      </c>
      <c r="AG154" s="6">
        <f t="shared" si="41"/>
        <v>0</v>
      </c>
      <c r="AH154" s="39"/>
      <c r="AI154" s="39"/>
      <c r="AJ154" s="39"/>
      <c r="AK154" s="39"/>
      <c r="AL154" s="39"/>
      <c r="AM154" s="6">
        <f t="shared" si="42"/>
        <v>0</v>
      </c>
      <c r="AN154" s="21">
        <f t="shared" si="43"/>
        <v>0</v>
      </c>
      <c r="AO154" s="29">
        <f t="shared" si="44"/>
        <v>0</v>
      </c>
      <c r="AP154" s="30">
        <f t="shared" si="45"/>
        <v>0</v>
      </c>
      <c r="AQ154" s="30">
        <f t="shared" si="46"/>
        <v>0</v>
      </c>
      <c r="AR154" s="30">
        <f t="shared" si="47"/>
        <v>0</v>
      </c>
      <c r="AS154" s="31">
        <f t="shared" si="48"/>
        <v>0</v>
      </c>
      <c r="AT154" s="24">
        <f t="shared" si="49"/>
        <v>0</v>
      </c>
      <c r="AU154" s="25">
        <f t="shared" si="50"/>
        <v>0</v>
      </c>
    </row>
    <row r="155" spans="1:47" ht="15" customHeight="1" thickBot="1" x14ac:dyDescent="0.35">
      <c r="A155" s="51">
        <v>5</v>
      </c>
      <c r="B155" s="51">
        <v>10</v>
      </c>
      <c r="C155" s="51" t="s">
        <v>64</v>
      </c>
      <c r="D155" s="51" t="s">
        <v>2040</v>
      </c>
      <c r="E155" s="51" t="s">
        <v>132</v>
      </c>
      <c r="F155" s="38"/>
      <c r="G155" s="38"/>
      <c r="H155" s="39"/>
      <c r="I155" s="39"/>
      <c r="J155" s="39"/>
      <c r="K155" s="6">
        <f t="shared" si="34"/>
        <v>0</v>
      </c>
      <c r="L155" s="6">
        <f t="shared" si="35"/>
        <v>0</v>
      </c>
      <c r="M155" s="39"/>
      <c r="N155" s="39"/>
      <c r="O155" s="39"/>
      <c r="P155" s="39"/>
      <c r="Q155" s="39"/>
      <c r="R155" s="6">
        <f t="shared" si="36"/>
        <v>0</v>
      </c>
      <c r="S155" s="6">
        <f t="shared" si="37"/>
        <v>0</v>
      </c>
      <c r="T155" s="39"/>
      <c r="U155" s="39"/>
      <c r="V155" s="39"/>
      <c r="W155" s="39"/>
      <c r="X155" s="39"/>
      <c r="Y155" s="6">
        <f t="shared" si="38"/>
        <v>0</v>
      </c>
      <c r="Z155" s="6">
        <f t="shared" si="39"/>
        <v>0</v>
      </c>
      <c r="AA155" s="39"/>
      <c r="AB155" s="39"/>
      <c r="AC155" s="39"/>
      <c r="AD155" s="39"/>
      <c r="AE155" s="39"/>
      <c r="AF155" s="6">
        <f t="shared" si="40"/>
        <v>0</v>
      </c>
      <c r="AG155" s="6">
        <f t="shared" si="41"/>
        <v>0</v>
      </c>
      <c r="AH155" s="39"/>
      <c r="AI155" s="39"/>
      <c r="AJ155" s="39"/>
      <c r="AK155" s="39"/>
      <c r="AL155" s="39"/>
      <c r="AM155" s="6">
        <f t="shared" si="42"/>
        <v>0</v>
      </c>
      <c r="AN155" s="21">
        <f t="shared" si="43"/>
        <v>0</v>
      </c>
      <c r="AO155" s="29">
        <f t="shared" si="44"/>
        <v>0</v>
      </c>
      <c r="AP155" s="30">
        <f t="shared" si="45"/>
        <v>0</v>
      </c>
      <c r="AQ155" s="30">
        <f t="shared" si="46"/>
        <v>0</v>
      </c>
      <c r="AR155" s="30">
        <f t="shared" si="47"/>
        <v>0</v>
      </c>
      <c r="AS155" s="31">
        <f t="shared" si="48"/>
        <v>0</v>
      </c>
      <c r="AT155" s="24">
        <f t="shared" si="49"/>
        <v>0</v>
      </c>
      <c r="AU155" s="25">
        <f t="shared" si="50"/>
        <v>0</v>
      </c>
    </row>
    <row r="156" spans="1:47" ht="15" customHeight="1" thickBot="1" x14ac:dyDescent="0.35">
      <c r="A156" s="51">
        <v>5</v>
      </c>
      <c r="B156" s="51">
        <v>11</v>
      </c>
      <c r="C156" s="51" t="s">
        <v>64</v>
      </c>
      <c r="D156" s="51" t="s">
        <v>2257</v>
      </c>
      <c r="E156" s="51" t="s">
        <v>101</v>
      </c>
      <c r="F156" s="38"/>
      <c r="G156" s="38"/>
      <c r="H156" s="39"/>
      <c r="I156" s="39"/>
      <c r="J156" s="39"/>
      <c r="K156" s="6">
        <f t="shared" si="34"/>
        <v>0</v>
      </c>
      <c r="L156" s="6">
        <f t="shared" si="35"/>
        <v>0</v>
      </c>
      <c r="M156" s="39"/>
      <c r="N156" s="39"/>
      <c r="O156" s="39"/>
      <c r="P156" s="39"/>
      <c r="Q156" s="39"/>
      <c r="R156" s="6">
        <f t="shared" si="36"/>
        <v>0</v>
      </c>
      <c r="S156" s="6">
        <f t="shared" si="37"/>
        <v>0</v>
      </c>
      <c r="T156" s="39"/>
      <c r="U156" s="39"/>
      <c r="V156" s="39"/>
      <c r="W156" s="39"/>
      <c r="X156" s="39"/>
      <c r="Y156" s="6">
        <f t="shared" si="38"/>
        <v>0</v>
      </c>
      <c r="Z156" s="6">
        <f t="shared" si="39"/>
        <v>0</v>
      </c>
      <c r="AA156" s="39"/>
      <c r="AB156" s="39"/>
      <c r="AC156" s="39"/>
      <c r="AD156" s="39"/>
      <c r="AE156" s="39"/>
      <c r="AF156" s="6">
        <f t="shared" si="40"/>
        <v>0</v>
      </c>
      <c r="AG156" s="6">
        <f t="shared" si="41"/>
        <v>0</v>
      </c>
      <c r="AH156" s="39"/>
      <c r="AI156" s="39"/>
      <c r="AJ156" s="39"/>
      <c r="AK156" s="39"/>
      <c r="AL156" s="39"/>
      <c r="AM156" s="6">
        <f t="shared" si="42"/>
        <v>0</v>
      </c>
      <c r="AN156" s="21">
        <f t="shared" si="43"/>
        <v>0</v>
      </c>
      <c r="AO156" s="29">
        <f t="shared" si="44"/>
        <v>0</v>
      </c>
      <c r="AP156" s="30">
        <f t="shared" si="45"/>
        <v>0</v>
      </c>
      <c r="AQ156" s="30">
        <f t="shared" si="46"/>
        <v>0</v>
      </c>
      <c r="AR156" s="30">
        <f t="shared" si="47"/>
        <v>0</v>
      </c>
      <c r="AS156" s="31">
        <f t="shared" si="48"/>
        <v>0</v>
      </c>
      <c r="AT156" s="24">
        <f t="shared" si="49"/>
        <v>0</v>
      </c>
      <c r="AU156" s="25">
        <f t="shared" si="50"/>
        <v>0</v>
      </c>
    </row>
    <row r="157" spans="1:47" ht="15" customHeight="1" thickBot="1" x14ac:dyDescent="0.35">
      <c r="A157" s="51">
        <v>5</v>
      </c>
      <c r="B157" s="51">
        <v>12</v>
      </c>
      <c r="C157" s="51" t="s">
        <v>64</v>
      </c>
      <c r="D157" s="51" t="s">
        <v>2258</v>
      </c>
      <c r="E157" s="51" t="s">
        <v>2259</v>
      </c>
      <c r="F157" s="38"/>
      <c r="G157" s="38"/>
      <c r="H157" s="39"/>
      <c r="I157" s="39"/>
      <c r="J157" s="39"/>
      <c r="K157" s="6">
        <f t="shared" si="34"/>
        <v>0</v>
      </c>
      <c r="L157" s="6">
        <f t="shared" si="35"/>
        <v>0</v>
      </c>
      <c r="M157" s="39"/>
      <c r="N157" s="39"/>
      <c r="O157" s="39"/>
      <c r="P157" s="39"/>
      <c r="Q157" s="39"/>
      <c r="R157" s="6">
        <f t="shared" si="36"/>
        <v>0</v>
      </c>
      <c r="S157" s="6">
        <f t="shared" si="37"/>
        <v>0</v>
      </c>
      <c r="T157" s="39"/>
      <c r="U157" s="39"/>
      <c r="V157" s="39"/>
      <c r="W157" s="39"/>
      <c r="X157" s="39"/>
      <c r="Y157" s="6">
        <f t="shared" si="38"/>
        <v>0</v>
      </c>
      <c r="Z157" s="6">
        <f t="shared" si="39"/>
        <v>0</v>
      </c>
      <c r="AA157" s="39"/>
      <c r="AB157" s="39"/>
      <c r="AC157" s="39"/>
      <c r="AD157" s="39"/>
      <c r="AE157" s="39"/>
      <c r="AF157" s="6">
        <f t="shared" si="40"/>
        <v>0</v>
      </c>
      <c r="AG157" s="6">
        <f t="shared" si="41"/>
        <v>0</v>
      </c>
      <c r="AH157" s="39"/>
      <c r="AI157" s="39"/>
      <c r="AJ157" s="39"/>
      <c r="AK157" s="39"/>
      <c r="AL157" s="39"/>
      <c r="AM157" s="6">
        <f t="shared" si="42"/>
        <v>0</v>
      </c>
      <c r="AN157" s="21">
        <f t="shared" si="43"/>
        <v>0</v>
      </c>
      <c r="AO157" s="29">
        <f t="shared" si="44"/>
        <v>0</v>
      </c>
      <c r="AP157" s="30">
        <f t="shared" si="45"/>
        <v>0</v>
      </c>
      <c r="AQ157" s="30">
        <f t="shared" si="46"/>
        <v>0</v>
      </c>
      <c r="AR157" s="30">
        <f t="shared" si="47"/>
        <v>0</v>
      </c>
      <c r="AS157" s="31">
        <f t="shared" si="48"/>
        <v>0</v>
      </c>
      <c r="AT157" s="24">
        <f t="shared" si="49"/>
        <v>0</v>
      </c>
      <c r="AU157" s="25">
        <f t="shared" si="50"/>
        <v>0</v>
      </c>
    </row>
    <row r="158" spans="1:47" ht="15" customHeight="1" thickBot="1" x14ac:dyDescent="0.35">
      <c r="A158" s="51">
        <v>5</v>
      </c>
      <c r="B158" s="51">
        <v>13</v>
      </c>
      <c r="C158" s="51" t="s">
        <v>1759</v>
      </c>
      <c r="D158" s="51" t="s">
        <v>2196</v>
      </c>
      <c r="E158" s="51" t="s">
        <v>93</v>
      </c>
      <c r="F158" s="38"/>
      <c r="G158" s="38"/>
      <c r="H158" s="39"/>
      <c r="I158" s="39"/>
      <c r="J158" s="39"/>
      <c r="K158" s="6">
        <f t="shared" si="34"/>
        <v>0</v>
      </c>
      <c r="L158" s="6">
        <f t="shared" si="35"/>
        <v>0</v>
      </c>
      <c r="M158" s="39"/>
      <c r="N158" s="39"/>
      <c r="O158" s="39"/>
      <c r="P158" s="39"/>
      <c r="Q158" s="39"/>
      <c r="R158" s="6">
        <f t="shared" si="36"/>
        <v>0</v>
      </c>
      <c r="S158" s="6">
        <f t="shared" si="37"/>
        <v>0</v>
      </c>
      <c r="T158" s="39"/>
      <c r="U158" s="39"/>
      <c r="V158" s="39"/>
      <c r="W158" s="39"/>
      <c r="X158" s="39"/>
      <c r="Y158" s="6">
        <f t="shared" si="38"/>
        <v>0</v>
      </c>
      <c r="Z158" s="6">
        <f t="shared" si="39"/>
        <v>0</v>
      </c>
      <c r="AA158" s="39"/>
      <c r="AB158" s="39"/>
      <c r="AC158" s="39"/>
      <c r="AD158" s="39"/>
      <c r="AE158" s="39"/>
      <c r="AF158" s="6">
        <f t="shared" si="40"/>
        <v>0</v>
      </c>
      <c r="AG158" s="6">
        <f t="shared" si="41"/>
        <v>0</v>
      </c>
      <c r="AH158" s="39"/>
      <c r="AI158" s="39"/>
      <c r="AJ158" s="39"/>
      <c r="AK158" s="39"/>
      <c r="AL158" s="39"/>
      <c r="AM158" s="6">
        <f t="shared" si="42"/>
        <v>0</v>
      </c>
      <c r="AN158" s="21">
        <f t="shared" si="43"/>
        <v>0</v>
      </c>
      <c r="AO158" s="29">
        <f t="shared" si="44"/>
        <v>0</v>
      </c>
      <c r="AP158" s="30">
        <f t="shared" si="45"/>
        <v>0</v>
      </c>
      <c r="AQ158" s="30">
        <f t="shared" si="46"/>
        <v>0</v>
      </c>
      <c r="AR158" s="30">
        <f t="shared" si="47"/>
        <v>0</v>
      </c>
      <c r="AS158" s="31">
        <f t="shared" si="48"/>
        <v>0</v>
      </c>
      <c r="AT158" s="24">
        <f t="shared" si="49"/>
        <v>0</v>
      </c>
      <c r="AU158" s="25">
        <f t="shared" si="50"/>
        <v>0</v>
      </c>
    </row>
    <row r="159" spans="1:47" ht="15" customHeight="1" thickBot="1" x14ac:dyDescent="0.35">
      <c r="A159" s="51">
        <v>5</v>
      </c>
      <c r="B159" s="51">
        <v>14</v>
      </c>
      <c r="C159" s="51" t="s">
        <v>64</v>
      </c>
      <c r="D159" s="51" t="s">
        <v>2260</v>
      </c>
      <c r="E159" s="51" t="s">
        <v>418</v>
      </c>
      <c r="F159" s="38"/>
      <c r="G159" s="38"/>
      <c r="H159" s="39"/>
      <c r="I159" s="39"/>
      <c r="J159" s="39"/>
      <c r="K159" s="6">
        <f t="shared" si="34"/>
        <v>0</v>
      </c>
      <c r="L159" s="6">
        <f t="shared" si="35"/>
        <v>0</v>
      </c>
      <c r="M159" s="39"/>
      <c r="N159" s="39"/>
      <c r="O159" s="39"/>
      <c r="P159" s="39"/>
      <c r="Q159" s="39"/>
      <c r="R159" s="6">
        <f t="shared" si="36"/>
        <v>0</v>
      </c>
      <c r="S159" s="6">
        <f t="shared" si="37"/>
        <v>0</v>
      </c>
      <c r="T159" s="39"/>
      <c r="U159" s="39"/>
      <c r="V159" s="39"/>
      <c r="W159" s="39"/>
      <c r="X159" s="39"/>
      <c r="Y159" s="6">
        <f t="shared" si="38"/>
        <v>0</v>
      </c>
      <c r="Z159" s="6">
        <f t="shared" si="39"/>
        <v>0</v>
      </c>
      <c r="AA159" s="39"/>
      <c r="AB159" s="39"/>
      <c r="AC159" s="39"/>
      <c r="AD159" s="39"/>
      <c r="AE159" s="39"/>
      <c r="AF159" s="6">
        <f t="shared" si="40"/>
        <v>0</v>
      </c>
      <c r="AG159" s="6">
        <f t="shared" si="41"/>
        <v>0</v>
      </c>
      <c r="AH159" s="39"/>
      <c r="AI159" s="39"/>
      <c r="AJ159" s="39"/>
      <c r="AK159" s="39"/>
      <c r="AL159" s="39"/>
      <c r="AM159" s="6">
        <f t="shared" si="42"/>
        <v>0</v>
      </c>
      <c r="AN159" s="21">
        <f t="shared" si="43"/>
        <v>0</v>
      </c>
      <c r="AO159" s="29">
        <f t="shared" si="44"/>
        <v>0</v>
      </c>
      <c r="AP159" s="30">
        <f t="shared" si="45"/>
        <v>0</v>
      </c>
      <c r="AQ159" s="30">
        <f t="shared" si="46"/>
        <v>0</v>
      </c>
      <c r="AR159" s="30">
        <f t="shared" si="47"/>
        <v>0</v>
      </c>
      <c r="AS159" s="31">
        <f t="shared" si="48"/>
        <v>0</v>
      </c>
      <c r="AT159" s="24">
        <f t="shared" si="49"/>
        <v>0</v>
      </c>
      <c r="AU159" s="25">
        <f t="shared" si="50"/>
        <v>0</v>
      </c>
    </row>
    <row r="160" spans="1:47" ht="15" customHeight="1" thickBot="1" x14ac:dyDescent="0.35">
      <c r="A160" s="51">
        <v>5</v>
      </c>
      <c r="B160" s="51">
        <v>15</v>
      </c>
      <c r="C160" s="51" t="s">
        <v>64</v>
      </c>
      <c r="D160" s="51" t="s">
        <v>2261</v>
      </c>
      <c r="E160" s="51" t="s">
        <v>2262</v>
      </c>
      <c r="F160" s="38"/>
      <c r="G160" s="38"/>
      <c r="H160" s="39"/>
      <c r="I160" s="39"/>
      <c r="J160" s="39"/>
      <c r="K160" s="6">
        <f t="shared" si="34"/>
        <v>0</v>
      </c>
      <c r="L160" s="6">
        <f t="shared" si="35"/>
        <v>0</v>
      </c>
      <c r="M160" s="39"/>
      <c r="N160" s="39"/>
      <c r="O160" s="39"/>
      <c r="P160" s="39"/>
      <c r="Q160" s="39"/>
      <c r="R160" s="6">
        <f t="shared" si="36"/>
        <v>0</v>
      </c>
      <c r="S160" s="6">
        <f t="shared" si="37"/>
        <v>0</v>
      </c>
      <c r="T160" s="39"/>
      <c r="U160" s="39"/>
      <c r="V160" s="39"/>
      <c r="W160" s="39"/>
      <c r="X160" s="39"/>
      <c r="Y160" s="6">
        <f t="shared" si="38"/>
        <v>0</v>
      </c>
      <c r="Z160" s="6">
        <f t="shared" si="39"/>
        <v>0</v>
      </c>
      <c r="AA160" s="39"/>
      <c r="AB160" s="39"/>
      <c r="AC160" s="39"/>
      <c r="AD160" s="39"/>
      <c r="AE160" s="39"/>
      <c r="AF160" s="6">
        <f t="shared" si="40"/>
        <v>0</v>
      </c>
      <c r="AG160" s="6">
        <f t="shared" si="41"/>
        <v>0</v>
      </c>
      <c r="AH160" s="39"/>
      <c r="AI160" s="39"/>
      <c r="AJ160" s="39"/>
      <c r="AK160" s="39"/>
      <c r="AL160" s="39"/>
      <c r="AM160" s="6">
        <f t="shared" si="42"/>
        <v>0</v>
      </c>
      <c r="AN160" s="21">
        <f t="shared" si="43"/>
        <v>0</v>
      </c>
      <c r="AO160" s="29">
        <f t="shared" si="44"/>
        <v>0</v>
      </c>
      <c r="AP160" s="30">
        <f t="shared" si="45"/>
        <v>0</v>
      </c>
      <c r="AQ160" s="30">
        <f t="shared" si="46"/>
        <v>0</v>
      </c>
      <c r="AR160" s="30">
        <f t="shared" si="47"/>
        <v>0</v>
      </c>
      <c r="AS160" s="31">
        <f t="shared" si="48"/>
        <v>0</v>
      </c>
      <c r="AT160" s="24">
        <f t="shared" si="49"/>
        <v>0</v>
      </c>
      <c r="AU160" s="25">
        <f t="shared" si="50"/>
        <v>0</v>
      </c>
    </row>
    <row r="161" spans="1:47" ht="15" customHeight="1" thickBot="1" x14ac:dyDescent="0.35">
      <c r="A161" s="51">
        <v>5</v>
      </c>
      <c r="B161" s="51">
        <v>16</v>
      </c>
      <c r="C161" s="51" t="s">
        <v>64</v>
      </c>
      <c r="D161" s="51" t="s">
        <v>2263</v>
      </c>
      <c r="E161" s="51" t="s">
        <v>2264</v>
      </c>
      <c r="F161" s="38"/>
      <c r="G161" s="38"/>
      <c r="H161" s="39"/>
      <c r="I161" s="39"/>
      <c r="J161" s="39"/>
      <c r="K161" s="6">
        <f t="shared" si="34"/>
        <v>0</v>
      </c>
      <c r="L161" s="6">
        <f t="shared" si="35"/>
        <v>0</v>
      </c>
      <c r="M161" s="39"/>
      <c r="N161" s="39"/>
      <c r="O161" s="39"/>
      <c r="P161" s="39"/>
      <c r="Q161" s="39"/>
      <c r="R161" s="6">
        <f t="shared" si="36"/>
        <v>0</v>
      </c>
      <c r="S161" s="6">
        <f t="shared" si="37"/>
        <v>0</v>
      </c>
      <c r="T161" s="39"/>
      <c r="U161" s="39"/>
      <c r="V161" s="39"/>
      <c r="W161" s="39"/>
      <c r="X161" s="39"/>
      <c r="Y161" s="6">
        <f t="shared" si="38"/>
        <v>0</v>
      </c>
      <c r="Z161" s="6">
        <f t="shared" si="39"/>
        <v>0</v>
      </c>
      <c r="AA161" s="39"/>
      <c r="AB161" s="39"/>
      <c r="AC161" s="39"/>
      <c r="AD161" s="39"/>
      <c r="AE161" s="39"/>
      <c r="AF161" s="6">
        <f t="shared" si="40"/>
        <v>0</v>
      </c>
      <c r="AG161" s="6">
        <f t="shared" si="41"/>
        <v>0</v>
      </c>
      <c r="AH161" s="39"/>
      <c r="AI161" s="39"/>
      <c r="AJ161" s="39"/>
      <c r="AK161" s="39"/>
      <c r="AL161" s="39"/>
      <c r="AM161" s="6">
        <f t="shared" si="42"/>
        <v>0</v>
      </c>
      <c r="AN161" s="21">
        <f t="shared" si="43"/>
        <v>0</v>
      </c>
      <c r="AO161" s="29">
        <f t="shared" si="44"/>
        <v>0</v>
      </c>
      <c r="AP161" s="30">
        <f t="shared" si="45"/>
        <v>0</v>
      </c>
      <c r="AQ161" s="30">
        <f t="shared" si="46"/>
        <v>0</v>
      </c>
      <c r="AR161" s="30">
        <f t="shared" si="47"/>
        <v>0</v>
      </c>
      <c r="AS161" s="31">
        <f t="shared" si="48"/>
        <v>0</v>
      </c>
      <c r="AT161" s="24">
        <f t="shared" si="49"/>
        <v>0</v>
      </c>
      <c r="AU161" s="25">
        <f t="shared" si="50"/>
        <v>0</v>
      </c>
    </row>
    <row r="162" spans="1:47" ht="15" customHeight="1" thickBot="1" x14ac:dyDescent="0.35">
      <c r="A162" s="51">
        <v>5</v>
      </c>
      <c r="B162" s="51">
        <v>17</v>
      </c>
      <c r="C162" s="51" t="s">
        <v>1765</v>
      </c>
      <c r="D162" s="51" t="s">
        <v>2265</v>
      </c>
      <c r="E162" s="51" t="s">
        <v>99</v>
      </c>
      <c r="F162" s="38"/>
      <c r="G162" s="38"/>
      <c r="H162" s="39"/>
      <c r="I162" s="39"/>
      <c r="J162" s="39"/>
      <c r="K162" s="6">
        <f t="shared" si="34"/>
        <v>0</v>
      </c>
      <c r="L162" s="6">
        <f t="shared" si="35"/>
        <v>0</v>
      </c>
      <c r="M162" s="39"/>
      <c r="N162" s="39"/>
      <c r="O162" s="39"/>
      <c r="P162" s="39"/>
      <c r="Q162" s="39"/>
      <c r="R162" s="6">
        <f t="shared" si="36"/>
        <v>0</v>
      </c>
      <c r="S162" s="6">
        <f t="shared" si="37"/>
        <v>0</v>
      </c>
      <c r="T162" s="39"/>
      <c r="U162" s="39"/>
      <c r="V162" s="39"/>
      <c r="W162" s="39"/>
      <c r="X162" s="39"/>
      <c r="Y162" s="6">
        <f t="shared" si="38"/>
        <v>0</v>
      </c>
      <c r="Z162" s="6">
        <f t="shared" si="39"/>
        <v>0</v>
      </c>
      <c r="AA162" s="39"/>
      <c r="AB162" s="39"/>
      <c r="AC162" s="39"/>
      <c r="AD162" s="39"/>
      <c r="AE162" s="39"/>
      <c r="AF162" s="6">
        <f t="shared" si="40"/>
        <v>0</v>
      </c>
      <c r="AG162" s="6">
        <f t="shared" si="41"/>
        <v>0</v>
      </c>
      <c r="AH162" s="39"/>
      <c r="AI162" s="39"/>
      <c r="AJ162" s="39"/>
      <c r="AK162" s="39"/>
      <c r="AL162" s="39"/>
      <c r="AM162" s="6">
        <f t="shared" si="42"/>
        <v>0</v>
      </c>
      <c r="AN162" s="21">
        <f t="shared" si="43"/>
        <v>0</v>
      </c>
      <c r="AO162" s="29">
        <f t="shared" si="44"/>
        <v>0</v>
      </c>
      <c r="AP162" s="30">
        <f t="shared" si="45"/>
        <v>0</v>
      </c>
      <c r="AQ162" s="30">
        <f t="shared" si="46"/>
        <v>0</v>
      </c>
      <c r="AR162" s="30">
        <f t="shared" si="47"/>
        <v>0</v>
      </c>
      <c r="AS162" s="31">
        <f t="shared" si="48"/>
        <v>0</v>
      </c>
      <c r="AT162" s="24">
        <f t="shared" si="49"/>
        <v>0</v>
      </c>
      <c r="AU162" s="25">
        <f t="shared" si="50"/>
        <v>0</v>
      </c>
    </row>
    <row r="163" spans="1:47" ht="15" customHeight="1" thickBot="1" x14ac:dyDescent="0.35">
      <c r="A163" s="51">
        <v>5</v>
      </c>
      <c r="B163" s="51">
        <v>18</v>
      </c>
      <c r="C163" s="51" t="s">
        <v>70</v>
      </c>
      <c r="D163" s="51" t="s">
        <v>2266</v>
      </c>
      <c r="E163" s="51" t="s">
        <v>2267</v>
      </c>
      <c r="F163" s="38"/>
      <c r="G163" s="38"/>
      <c r="H163" s="39"/>
      <c r="I163" s="39"/>
      <c r="J163" s="39"/>
      <c r="K163" s="6">
        <f t="shared" si="34"/>
        <v>0</v>
      </c>
      <c r="L163" s="6">
        <f t="shared" si="35"/>
        <v>0</v>
      </c>
      <c r="M163" s="39"/>
      <c r="N163" s="39"/>
      <c r="O163" s="39"/>
      <c r="P163" s="39"/>
      <c r="Q163" s="39"/>
      <c r="R163" s="6">
        <f t="shared" si="36"/>
        <v>0</v>
      </c>
      <c r="S163" s="6">
        <f t="shared" si="37"/>
        <v>0</v>
      </c>
      <c r="T163" s="39"/>
      <c r="U163" s="39"/>
      <c r="V163" s="39"/>
      <c r="W163" s="39"/>
      <c r="X163" s="39"/>
      <c r="Y163" s="6">
        <f t="shared" si="38"/>
        <v>0</v>
      </c>
      <c r="Z163" s="6">
        <f t="shared" si="39"/>
        <v>0</v>
      </c>
      <c r="AA163" s="39"/>
      <c r="AB163" s="39"/>
      <c r="AC163" s="39"/>
      <c r="AD163" s="39"/>
      <c r="AE163" s="39"/>
      <c r="AF163" s="6">
        <f t="shared" si="40"/>
        <v>0</v>
      </c>
      <c r="AG163" s="6">
        <f t="shared" si="41"/>
        <v>0</v>
      </c>
      <c r="AH163" s="39"/>
      <c r="AI163" s="39"/>
      <c r="AJ163" s="39"/>
      <c r="AK163" s="39"/>
      <c r="AL163" s="39"/>
      <c r="AM163" s="6">
        <f t="shared" si="42"/>
        <v>0</v>
      </c>
      <c r="AN163" s="21">
        <f t="shared" si="43"/>
        <v>0</v>
      </c>
      <c r="AO163" s="29">
        <f t="shared" si="44"/>
        <v>0</v>
      </c>
      <c r="AP163" s="30">
        <f t="shared" si="45"/>
        <v>0</v>
      </c>
      <c r="AQ163" s="30">
        <f t="shared" si="46"/>
        <v>0</v>
      </c>
      <c r="AR163" s="30">
        <f t="shared" si="47"/>
        <v>0</v>
      </c>
      <c r="AS163" s="31">
        <f t="shared" si="48"/>
        <v>0</v>
      </c>
      <c r="AT163" s="24">
        <f t="shared" si="49"/>
        <v>0</v>
      </c>
      <c r="AU163" s="25">
        <f t="shared" si="50"/>
        <v>0</v>
      </c>
    </row>
    <row r="164" spans="1:47" ht="15" customHeight="1" thickBot="1" x14ac:dyDescent="0.35">
      <c r="A164" s="51">
        <v>5</v>
      </c>
      <c r="B164" s="51">
        <v>19</v>
      </c>
      <c r="C164" s="51" t="s">
        <v>70</v>
      </c>
      <c r="D164" s="51" t="s">
        <v>2268</v>
      </c>
      <c r="E164" s="51" t="s">
        <v>1939</v>
      </c>
      <c r="F164" s="38"/>
      <c r="G164" s="38"/>
      <c r="H164" s="39"/>
      <c r="I164" s="39"/>
      <c r="J164" s="39"/>
      <c r="K164" s="6">
        <f t="shared" si="34"/>
        <v>0</v>
      </c>
      <c r="L164" s="6">
        <f t="shared" si="35"/>
        <v>0</v>
      </c>
      <c r="M164" s="39"/>
      <c r="N164" s="39"/>
      <c r="O164" s="39"/>
      <c r="P164" s="39"/>
      <c r="Q164" s="39"/>
      <c r="R164" s="6">
        <f t="shared" si="36"/>
        <v>0</v>
      </c>
      <c r="S164" s="6">
        <f t="shared" si="37"/>
        <v>0</v>
      </c>
      <c r="T164" s="39"/>
      <c r="U164" s="39"/>
      <c r="V164" s="39"/>
      <c r="W164" s="39"/>
      <c r="X164" s="39"/>
      <c r="Y164" s="6">
        <f t="shared" si="38"/>
        <v>0</v>
      </c>
      <c r="Z164" s="6">
        <f t="shared" si="39"/>
        <v>0</v>
      </c>
      <c r="AA164" s="39"/>
      <c r="AB164" s="39"/>
      <c r="AC164" s="39"/>
      <c r="AD164" s="39"/>
      <c r="AE164" s="39"/>
      <c r="AF164" s="6">
        <f t="shared" si="40"/>
        <v>0</v>
      </c>
      <c r="AG164" s="6">
        <f t="shared" si="41"/>
        <v>0</v>
      </c>
      <c r="AH164" s="39"/>
      <c r="AI164" s="39"/>
      <c r="AJ164" s="39"/>
      <c r="AK164" s="39"/>
      <c r="AL164" s="39"/>
      <c r="AM164" s="6">
        <f t="shared" si="42"/>
        <v>0</v>
      </c>
      <c r="AN164" s="21">
        <f t="shared" si="43"/>
        <v>0</v>
      </c>
      <c r="AO164" s="29">
        <f t="shared" si="44"/>
        <v>0</v>
      </c>
      <c r="AP164" s="30">
        <f t="shared" si="45"/>
        <v>0</v>
      </c>
      <c r="AQ164" s="30">
        <f t="shared" si="46"/>
        <v>0</v>
      </c>
      <c r="AR164" s="30">
        <f t="shared" si="47"/>
        <v>0</v>
      </c>
      <c r="AS164" s="31">
        <f t="shared" si="48"/>
        <v>0</v>
      </c>
      <c r="AT164" s="24">
        <f t="shared" si="49"/>
        <v>0</v>
      </c>
      <c r="AU164" s="25">
        <f t="shared" si="50"/>
        <v>0</v>
      </c>
    </row>
    <row r="165" spans="1:47" ht="15" customHeight="1" thickBot="1" x14ac:dyDescent="0.35">
      <c r="A165" s="51">
        <v>5</v>
      </c>
      <c r="B165" s="51">
        <v>20</v>
      </c>
      <c r="C165" s="51" t="s">
        <v>70</v>
      </c>
      <c r="D165" s="51" t="s">
        <v>2269</v>
      </c>
      <c r="E165" s="51" t="s">
        <v>2270</v>
      </c>
      <c r="F165" s="38"/>
      <c r="G165" s="38"/>
      <c r="H165" s="39"/>
      <c r="I165" s="39"/>
      <c r="J165" s="39"/>
      <c r="K165" s="6">
        <f t="shared" si="34"/>
        <v>0</v>
      </c>
      <c r="L165" s="6">
        <f t="shared" si="35"/>
        <v>0</v>
      </c>
      <c r="M165" s="39"/>
      <c r="N165" s="39"/>
      <c r="O165" s="39"/>
      <c r="P165" s="39"/>
      <c r="Q165" s="39"/>
      <c r="R165" s="6">
        <f t="shared" si="36"/>
        <v>0</v>
      </c>
      <c r="S165" s="6">
        <f t="shared" si="37"/>
        <v>0</v>
      </c>
      <c r="T165" s="39"/>
      <c r="U165" s="39"/>
      <c r="V165" s="39"/>
      <c r="W165" s="39"/>
      <c r="X165" s="39"/>
      <c r="Y165" s="6">
        <f t="shared" si="38"/>
        <v>0</v>
      </c>
      <c r="Z165" s="6">
        <f t="shared" si="39"/>
        <v>0</v>
      </c>
      <c r="AA165" s="39"/>
      <c r="AB165" s="39"/>
      <c r="AC165" s="39"/>
      <c r="AD165" s="39"/>
      <c r="AE165" s="39"/>
      <c r="AF165" s="6">
        <f t="shared" si="40"/>
        <v>0</v>
      </c>
      <c r="AG165" s="6">
        <f t="shared" si="41"/>
        <v>0</v>
      </c>
      <c r="AH165" s="39"/>
      <c r="AI165" s="39"/>
      <c r="AJ165" s="39"/>
      <c r="AK165" s="39"/>
      <c r="AL165" s="39"/>
      <c r="AM165" s="6">
        <f t="shared" si="42"/>
        <v>0</v>
      </c>
      <c r="AN165" s="21">
        <f t="shared" si="43"/>
        <v>0</v>
      </c>
      <c r="AO165" s="29">
        <f t="shared" si="44"/>
        <v>0</v>
      </c>
      <c r="AP165" s="30">
        <f t="shared" si="45"/>
        <v>0</v>
      </c>
      <c r="AQ165" s="30">
        <f t="shared" si="46"/>
        <v>0</v>
      </c>
      <c r="AR165" s="30">
        <f t="shared" si="47"/>
        <v>0</v>
      </c>
      <c r="AS165" s="31">
        <f t="shared" si="48"/>
        <v>0</v>
      </c>
      <c r="AT165" s="24">
        <f t="shared" si="49"/>
        <v>0</v>
      </c>
      <c r="AU165" s="25">
        <f t="shared" si="50"/>
        <v>0</v>
      </c>
    </row>
    <row r="166" spans="1:47" ht="15" customHeight="1" thickBot="1" x14ac:dyDescent="0.35">
      <c r="A166" s="51">
        <v>5</v>
      </c>
      <c r="B166" s="51">
        <v>21</v>
      </c>
      <c r="C166" s="51" t="s">
        <v>70</v>
      </c>
      <c r="D166" s="51" t="s">
        <v>2271</v>
      </c>
      <c r="E166" s="51" t="s">
        <v>2272</v>
      </c>
      <c r="F166" s="38"/>
      <c r="G166" s="38"/>
      <c r="H166" s="39"/>
      <c r="I166" s="39"/>
      <c r="J166" s="39"/>
      <c r="K166" s="6">
        <f t="shared" si="34"/>
        <v>0</v>
      </c>
      <c r="L166" s="6">
        <f t="shared" si="35"/>
        <v>0</v>
      </c>
      <c r="M166" s="39"/>
      <c r="N166" s="39"/>
      <c r="O166" s="39"/>
      <c r="P166" s="39"/>
      <c r="Q166" s="39"/>
      <c r="R166" s="6">
        <f t="shared" si="36"/>
        <v>0</v>
      </c>
      <c r="S166" s="6">
        <f t="shared" si="37"/>
        <v>0</v>
      </c>
      <c r="T166" s="39"/>
      <c r="U166" s="39"/>
      <c r="V166" s="39"/>
      <c r="W166" s="39"/>
      <c r="X166" s="39"/>
      <c r="Y166" s="6">
        <f t="shared" si="38"/>
        <v>0</v>
      </c>
      <c r="Z166" s="6">
        <f t="shared" si="39"/>
        <v>0</v>
      </c>
      <c r="AA166" s="39"/>
      <c r="AB166" s="39"/>
      <c r="AC166" s="39"/>
      <c r="AD166" s="39"/>
      <c r="AE166" s="39"/>
      <c r="AF166" s="6">
        <f t="shared" si="40"/>
        <v>0</v>
      </c>
      <c r="AG166" s="6">
        <f t="shared" si="41"/>
        <v>0</v>
      </c>
      <c r="AH166" s="39"/>
      <c r="AI166" s="39"/>
      <c r="AJ166" s="39"/>
      <c r="AK166" s="39"/>
      <c r="AL166" s="39"/>
      <c r="AM166" s="6">
        <f t="shared" si="42"/>
        <v>0</v>
      </c>
      <c r="AN166" s="21">
        <f t="shared" si="43"/>
        <v>0</v>
      </c>
      <c r="AO166" s="29">
        <f t="shared" si="44"/>
        <v>0</v>
      </c>
      <c r="AP166" s="30">
        <f t="shared" si="45"/>
        <v>0</v>
      </c>
      <c r="AQ166" s="30">
        <f t="shared" si="46"/>
        <v>0</v>
      </c>
      <c r="AR166" s="30">
        <f t="shared" si="47"/>
        <v>0</v>
      </c>
      <c r="AS166" s="31">
        <f t="shared" si="48"/>
        <v>0</v>
      </c>
      <c r="AT166" s="24">
        <f t="shared" si="49"/>
        <v>0</v>
      </c>
      <c r="AU166" s="25">
        <f t="shared" si="50"/>
        <v>0</v>
      </c>
    </row>
    <row r="167" spans="1:47" ht="15" customHeight="1" thickBot="1" x14ac:dyDescent="0.35">
      <c r="A167" s="51">
        <v>5</v>
      </c>
      <c r="B167" s="51">
        <v>22</v>
      </c>
      <c r="C167" s="51" t="s">
        <v>70</v>
      </c>
      <c r="D167" s="51" t="s">
        <v>1829</v>
      </c>
      <c r="E167" s="51" t="s">
        <v>1805</v>
      </c>
      <c r="F167" s="38"/>
      <c r="G167" s="38"/>
      <c r="H167" s="39"/>
      <c r="I167" s="39"/>
      <c r="J167" s="39"/>
      <c r="K167" s="6">
        <f t="shared" si="34"/>
        <v>0</v>
      </c>
      <c r="L167" s="6">
        <f t="shared" si="35"/>
        <v>0</v>
      </c>
      <c r="M167" s="39"/>
      <c r="N167" s="39"/>
      <c r="O167" s="39"/>
      <c r="P167" s="39"/>
      <c r="Q167" s="39"/>
      <c r="R167" s="6">
        <f t="shared" si="36"/>
        <v>0</v>
      </c>
      <c r="S167" s="6">
        <f t="shared" si="37"/>
        <v>0</v>
      </c>
      <c r="T167" s="39"/>
      <c r="U167" s="39"/>
      <c r="V167" s="39"/>
      <c r="W167" s="39"/>
      <c r="X167" s="39"/>
      <c r="Y167" s="6">
        <f t="shared" si="38"/>
        <v>0</v>
      </c>
      <c r="Z167" s="6">
        <f t="shared" si="39"/>
        <v>0</v>
      </c>
      <c r="AA167" s="39"/>
      <c r="AB167" s="39"/>
      <c r="AC167" s="39"/>
      <c r="AD167" s="39"/>
      <c r="AE167" s="39"/>
      <c r="AF167" s="6">
        <f t="shared" si="40"/>
        <v>0</v>
      </c>
      <c r="AG167" s="6">
        <f t="shared" si="41"/>
        <v>0</v>
      </c>
      <c r="AH167" s="39"/>
      <c r="AI167" s="39"/>
      <c r="AJ167" s="39"/>
      <c r="AK167" s="39"/>
      <c r="AL167" s="39"/>
      <c r="AM167" s="6">
        <f t="shared" si="42"/>
        <v>0</v>
      </c>
      <c r="AN167" s="21">
        <f t="shared" si="43"/>
        <v>0</v>
      </c>
      <c r="AO167" s="29">
        <f t="shared" si="44"/>
        <v>0</v>
      </c>
      <c r="AP167" s="30">
        <f t="shared" si="45"/>
        <v>0</v>
      </c>
      <c r="AQ167" s="30">
        <f t="shared" si="46"/>
        <v>0</v>
      </c>
      <c r="AR167" s="30">
        <f t="shared" si="47"/>
        <v>0</v>
      </c>
      <c r="AS167" s="31">
        <f t="shared" si="48"/>
        <v>0</v>
      </c>
      <c r="AT167" s="24">
        <f t="shared" si="49"/>
        <v>0</v>
      </c>
      <c r="AU167" s="25">
        <f t="shared" si="50"/>
        <v>0</v>
      </c>
    </row>
    <row r="168" spans="1:47" ht="15" customHeight="1" thickBot="1" x14ac:dyDescent="0.35">
      <c r="A168" s="51">
        <v>5</v>
      </c>
      <c r="B168" s="51">
        <v>23</v>
      </c>
      <c r="C168" s="51" t="s">
        <v>70</v>
      </c>
      <c r="D168" s="51" t="s">
        <v>2273</v>
      </c>
      <c r="E168" s="51" t="s">
        <v>110</v>
      </c>
      <c r="F168" s="38"/>
      <c r="G168" s="38"/>
      <c r="H168" s="39"/>
      <c r="I168" s="39"/>
      <c r="J168" s="39"/>
      <c r="K168" s="6">
        <f t="shared" si="34"/>
        <v>0</v>
      </c>
      <c r="L168" s="6">
        <f t="shared" si="35"/>
        <v>0</v>
      </c>
      <c r="M168" s="39"/>
      <c r="N168" s="39"/>
      <c r="O168" s="39"/>
      <c r="P168" s="39"/>
      <c r="Q168" s="39"/>
      <c r="R168" s="6">
        <f t="shared" si="36"/>
        <v>0</v>
      </c>
      <c r="S168" s="6">
        <f t="shared" si="37"/>
        <v>0</v>
      </c>
      <c r="T168" s="39"/>
      <c r="U168" s="39"/>
      <c r="V168" s="39"/>
      <c r="W168" s="39"/>
      <c r="X168" s="39"/>
      <c r="Y168" s="6">
        <f t="shared" si="38"/>
        <v>0</v>
      </c>
      <c r="Z168" s="6">
        <f t="shared" si="39"/>
        <v>0</v>
      </c>
      <c r="AA168" s="39"/>
      <c r="AB168" s="39"/>
      <c r="AC168" s="39"/>
      <c r="AD168" s="39"/>
      <c r="AE168" s="39"/>
      <c r="AF168" s="6">
        <f t="shared" si="40"/>
        <v>0</v>
      </c>
      <c r="AG168" s="6">
        <f t="shared" si="41"/>
        <v>0</v>
      </c>
      <c r="AH168" s="39"/>
      <c r="AI168" s="39"/>
      <c r="AJ168" s="39"/>
      <c r="AK168" s="39"/>
      <c r="AL168" s="39"/>
      <c r="AM168" s="6">
        <f t="shared" si="42"/>
        <v>0</v>
      </c>
      <c r="AN168" s="21">
        <f t="shared" si="43"/>
        <v>0</v>
      </c>
      <c r="AO168" s="29">
        <f t="shared" si="44"/>
        <v>0</v>
      </c>
      <c r="AP168" s="30">
        <f t="shared" si="45"/>
        <v>0</v>
      </c>
      <c r="AQ168" s="30">
        <f t="shared" si="46"/>
        <v>0</v>
      </c>
      <c r="AR168" s="30">
        <f t="shared" si="47"/>
        <v>0</v>
      </c>
      <c r="AS168" s="31">
        <f t="shared" si="48"/>
        <v>0</v>
      </c>
      <c r="AT168" s="24">
        <f t="shared" si="49"/>
        <v>0</v>
      </c>
      <c r="AU168" s="25">
        <f t="shared" si="50"/>
        <v>0</v>
      </c>
    </row>
    <row r="169" spans="1:47" ht="15" customHeight="1" thickBot="1" x14ac:dyDescent="0.35">
      <c r="A169" s="51">
        <v>5</v>
      </c>
      <c r="B169" s="51">
        <v>24</v>
      </c>
      <c r="C169" s="51" t="s">
        <v>70</v>
      </c>
      <c r="D169" s="51" t="s">
        <v>2274</v>
      </c>
      <c r="E169" s="51" t="s">
        <v>1946</v>
      </c>
      <c r="F169" s="38"/>
      <c r="G169" s="38"/>
      <c r="H169" s="39"/>
      <c r="I169" s="39"/>
      <c r="J169" s="39"/>
      <c r="K169" s="6">
        <f t="shared" si="34"/>
        <v>0</v>
      </c>
      <c r="L169" s="6">
        <f t="shared" si="35"/>
        <v>0</v>
      </c>
      <c r="M169" s="39"/>
      <c r="N169" s="39"/>
      <c r="O169" s="39"/>
      <c r="P169" s="39"/>
      <c r="Q169" s="39"/>
      <c r="R169" s="6">
        <f t="shared" si="36"/>
        <v>0</v>
      </c>
      <c r="S169" s="6">
        <f t="shared" si="37"/>
        <v>0</v>
      </c>
      <c r="T169" s="39"/>
      <c r="U169" s="39"/>
      <c r="V169" s="39"/>
      <c r="W169" s="39"/>
      <c r="X169" s="39"/>
      <c r="Y169" s="6">
        <f t="shared" si="38"/>
        <v>0</v>
      </c>
      <c r="Z169" s="6">
        <f t="shared" si="39"/>
        <v>0</v>
      </c>
      <c r="AA169" s="39"/>
      <c r="AB169" s="39"/>
      <c r="AC169" s="39"/>
      <c r="AD169" s="39"/>
      <c r="AE169" s="39"/>
      <c r="AF169" s="6">
        <f t="shared" si="40"/>
        <v>0</v>
      </c>
      <c r="AG169" s="6">
        <f t="shared" si="41"/>
        <v>0</v>
      </c>
      <c r="AH169" s="39"/>
      <c r="AI169" s="39"/>
      <c r="AJ169" s="39"/>
      <c r="AK169" s="39"/>
      <c r="AL169" s="39"/>
      <c r="AM169" s="6">
        <f t="shared" si="42"/>
        <v>0</v>
      </c>
      <c r="AN169" s="21">
        <f t="shared" si="43"/>
        <v>0</v>
      </c>
      <c r="AO169" s="29">
        <f t="shared" si="44"/>
        <v>0</v>
      </c>
      <c r="AP169" s="30">
        <f t="shared" si="45"/>
        <v>0</v>
      </c>
      <c r="AQ169" s="30">
        <f t="shared" si="46"/>
        <v>0</v>
      </c>
      <c r="AR169" s="30">
        <f t="shared" si="47"/>
        <v>0</v>
      </c>
      <c r="AS169" s="31">
        <f t="shared" si="48"/>
        <v>0</v>
      </c>
      <c r="AT169" s="24">
        <f t="shared" si="49"/>
        <v>0</v>
      </c>
      <c r="AU169" s="25">
        <f t="shared" si="50"/>
        <v>0</v>
      </c>
    </row>
    <row r="170" spans="1:47" ht="15" customHeight="1" thickBot="1" x14ac:dyDescent="0.35">
      <c r="A170" s="51">
        <v>5</v>
      </c>
      <c r="B170" s="51">
        <v>25</v>
      </c>
      <c r="C170" s="51" t="s">
        <v>1765</v>
      </c>
      <c r="D170" s="51" t="s">
        <v>2275</v>
      </c>
      <c r="E170" s="51" t="s">
        <v>93</v>
      </c>
      <c r="F170" s="38"/>
      <c r="G170" s="38"/>
      <c r="H170" s="39"/>
      <c r="I170" s="39"/>
      <c r="J170" s="39"/>
      <c r="K170" s="6">
        <f t="shared" si="34"/>
        <v>0</v>
      </c>
      <c r="L170" s="6">
        <f t="shared" si="35"/>
        <v>0</v>
      </c>
      <c r="M170" s="39"/>
      <c r="N170" s="39"/>
      <c r="O170" s="39"/>
      <c r="P170" s="39"/>
      <c r="Q170" s="39"/>
      <c r="R170" s="6">
        <f t="shared" si="36"/>
        <v>0</v>
      </c>
      <c r="S170" s="6">
        <f t="shared" si="37"/>
        <v>0</v>
      </c>
      <c r="T170" s="39"/>
      <c r="U170" s="39"/>
      <c r="V170" s="39"/>
      <c r="W170" s="39"/>
      <c r="X170" s="39"/>
      <c r="Y170" s="6">
        <f t="shared" si="38"/>
        <v>0</v>
      </c>
      <c r="Z170" s="6">
        <f t="shared" si="39"/>
        <v>0</v>
      </c>
      <c r="AA170" s="39"/>
      <c r="AB170" s="39"/>
      <c r="AC170" s="39"/>
      <c r="AD170" s="39"/>
      <c r="AE170" s="39"/>
      <c r="AF170" s="6">
        <f t="shared" si="40"/>
        <v>0</v>
      </c>
      <c r="AG170" s="6">
        <f t="shared" si="41"/>
        <v>0</v>
      </c>
      <c r="AH170" s="39"/>
      <c r="AI170" s="39"/>
      <c r="AJ170" s="39"/>
      <c r="AK170" s="39"/>
      <c r="AL170" s="39"/>
      <c r="AM170" s="6">
        <f t="shared" si="42"/>
        <v>0</v>
      </c>
      <c r="AN170" s="21">
        <f t="shared" si="43"/>
        <v>0</v>
      </c>
      <c r="AO170" s="29">
        <f t="shared" si="44"/>
        <v>0</v>
      </c>
      <c r="AP170" s="30">
        <f t="shared" si="45"/>
        <v>0</v>
      </c>
      <c r="AQ170" s="30">
        <f t="shared" si="46"/>
        <v>0</v>
      </c>
      <c r="AR170" s="30">
        <f t="shared" si="47"/>
        <v>0</v>
      </c>
      <c r="AS170" s="31">
        <f t="shared" si="48"/>
        <v>0</v>
      </c>
      <c r="AT170" s="24">
        <f t="shared" si="49"/>
        <v>0</v>
      </c>
      <c r="AU170" s="25">
        <f t="shared" si="50"/>
        <v>0</v>
      </c>
    </row>
    <row r="171" spans="1:47" ht="15" customHeight="1" thickBot="1" x14ac:dyDescent="0.35">
      <c r="A171" s="51">
        <v>5</v>
      </c>
      <c r="B171" s="51">
        <v>26</v>
      </c>
      <c r="C171" s="51" t="s">
        <v>70</v>
      </c>
      <c r="D171" s="51" t="s">
        <v>2276</v>
      </c>
      <c r="E171" s="51" t="s">
        <v>2277</v>
      </c>
      <c r="F171" s="38"/>
      <c r="G171" s="38"/>
      <c r="H171" s="39"/>
      <c r="I171" s="39"/>
      <c r="J171" s="39"/>
      <c r="K171" s="6">
        <f t="shared" si="34"/>
        <v>0</v>
      </c>
      <c r="L171" s="6">
        <f t="shared" si="35"/>
        <v>0</v>
      </c>
      <c r="M171" s="39"/>
      <c r="N171" s="39"/>
      <c r="O171" s="39"/>
      <c r="P171" s="39"/>
      <c r="Q171" s="39"/>
      <c r="R171" s="6">
        <f t="shared" si="36"/>
        <v>0</v>
      </c>
      <c r="S171" s="6">
        <f t="shared" si="37"/>
        <v>0</v>
      </c>
      <c r="T171" s="39"/>
      <c r="U171" s="39"/>
      <c r="V171" s="39"/>
      <c r="W171" s="39"/>
      <c r="X171" s="39"/>
      <c r="Y171" s="6">
        <f t="shared" si="38"/>
        <v>0</v>
      </c>
      <c r="Z171" s="6">
        <f t="shared" si="39"/>
        <v>0</v>
      </c>
      <c r="AA171" s="39"/>
      <c r="AB171" s="39"/>
      <c r="AC171" s="39"/>
      <c r="AD171" s="39"/>
      <c r="AE171" s="39"/>
      <c r="AF171" s="6">
        <f t="shared" si="40"/>
        <v>0</v>
      </c>
      <c r="AG171" s="6">
        <f t="shared" si="41"/>
        <v>0</v>
      </c>
      <c r="AH171" s="39"/>
      <c r="AI171" s="39"/>
      <c r="AJ171" s="39"/>
      <c r="AK171" s="39"/>
      <c r="AL171" s="39"/>
      <c r="AM171" s="6">
        <f t="shared" si="42"/>
        <v>0</v>
      </c>
      <c r="AN171" s="21">
        <f t="shared" si="43"/>
        <v>0</v>
      </c>
      <c r="AO171" s="29">
        <f t="shared" si="44"/>
        <v>0</v>
      </c>
      <c r="AP171" s="30">
        <f t="shared" si="45"/>
        <v>0</v>
      </c>
      <c r="AQ171" s="30">
        <f t="shared" si="46"/>
        <v>0</v>
      </c>
      <c r="AR171" s="30">
        <f t="shared" si="47"/>
        <v>0</v>
      </c>
      <c r="AS171" s="31">
        <f t="shared" si="48"/>
        <v>0</v>
      </c>
      <c r="AT171" s="24">
        <f t="shared" si="49"/>
        <v>0</v>
      </c>
      <c r="AU171" s="25">
        <f t="shared" si="50"/>
        <v>0</v>
      </c>
    </row>
    <row r="172" spans="1:47" ht="15" customHeight="1" thickBot="1" x14ac:dyDescent="0.35">
      <c r="A172" s="51">
        <v>5</v>
      </c>
      <c r="B172" s="51">
        <v>27</v>
      </c>
      <c r="C172" s="51" t="s">
        <v>70</v>
      </c>
      <c r="D172" s="51" t="s">
        <v>2278</v>
      </c>
      <c r="E172" s="51" t="s">
        <v>2279</v>
      </c>
      <c r="F172" s="38"/>
      <c r="G172" s="38"/>
      <c r="H172" s="39"/>
      <c r="I172" s="39"/>
      <c r="J172" s="39"/>
      <c r="K172" s="6">
        <f t="shared" si="34"/>
        <v>0</v>
      </c>
      <c r="L172" s="6">
        <f t="shared" si="35"/>
        <v>0</v>
      </c>
      <c r="M172" s="39"/>
      <c r="N172" s="39"/>
      <c r="O172" s="39"/>
      <c r="P172" s="39"/>
      <c r="Q172" s="39"/>
      <c r="R172" s="6">
        <f t="shared" si="36"/>
        <v>0</v>
      </c>
      <c r="S172" s="6">
        <f t="shared" si="37"/>
        <v>0</v>
      </c>
      <c r="T172" s="39"/>
      <c r="U172" s="39"/>
      <c r="V172" s="39"/>
      <c r="W172" s="39"/>
      <c r="X172" s="39"/>
      <c r="Y172" s="6">
        <f t="shared" si="38"/>
        <v>0</v>
      </c>
      <c r="Z172" s="6">
        <f t="shared" si="39"/>
        <v>0</v>
      </c>
      <c r="AA172" s="39"/>
      <c r="AB172" s="39"/>
      <c r="AC172" s="39"/>
      <c r="AD172" s="39"/>
      <c r="AE172" s="39"/>
      <c r="AF172" s="6">
        <f t="shared" si="40"/>
        <v>0</v>
      </c>
      <c r="AG172" s="6">
        <f t="shared" si="41"/>
        <v>0</v>
      </c>
      <c r="AH172" s="39"/>
      <c r="AI172" s="39"/>
      <c r="AJ172" s="39"/>
      <c r="AK172" s="39"/>
      <c r="AL172" s="39"/>
      <c r="AM172" s="6">
        <f t="shared" si="42"/>
        <v>0</v>
      </c>
      <c r="AN172" s="21">
        <f t="shared" si="43"/>
        <v>0</v>
      </c>
      <c r="AO172" s="29">
        <f t="shared" si="44"/>
        <v>0</v>
      </c>
      <c r="AP172" s="30">
        <f t="shared" si="45"/>
        <v>0</v>
      </c>
      <c r="AQ172" s="30">
        <f t="shared" si="46"/>
        <v>0</v>
      </c>
      <c r="AR172" s="30">
        <f t="shared" si="47"/>
        <v>0</v>
      </c>
      <c r="AS172" s="31">
        <f t="shared" si="48"/>
        <v>0</v>
      </c>
      <c r="AT172" s="24">
        <f t="shared" si="49"/>
        <v>0</v>
      </c>
      <c r="AU172" s="25">
        <f t="shared" si="50"/>
        <v>0</v>
      </c>
    </row>
    <row r="173" spans="1:47" ht="15" customHeight="1" thickBot="1" x14ac:dyDescent="0.35">
      <c r="A173" s="51">
        <v>5</v>
      </c>
      <c r="B173" s="51">
        <v>28</v>
      </c>
      <c r="C173" s="51" t="s">
        <v>70</v>
      </c>
      <c r="D173" s="51" t="s">
        <v>2280</v>
      </c>
      <c r="E173" s="51" t="s">
        <v>2281</v>
      </c>
      <c r="F173" s="38"/>
      <c r="G173" s="38"/>
      <c r="H173" s="39"/>
      <c r="I173" s="39"/>
      <c r="J173" s="39"/>
      <c r="K173" s="6">
        <f t="shared" si="34"/>
        <v>0</v>
      </c>
      <c r="L173" s="6">
        <f t="shared" si="35"/>
        <v>0</v>
      </c>
      <c r="M173" s="39"/>
      <c r="N173" s="39"/>
      <c r="O173" s="39"/>
      <c r="P173" s="39"/>
      <c r="Q173" s="39"/>
      <c r="R173" s="6">
        <f t="shared" si="36"/>
        <v>0</v>
      </c>
      <c r="S173" s="6">
        <f t="shared" si="37"/>
        <v>0</v>
      </c>
      <c r="T173" s="39"/>
      <c r="U173" s="39"/>
      <c r="V173" s="39"/>
      <c r="W173" s="39"/>
      <c r="X173" s="39"/>
      <c r="Y173" s="6">
        <f t="shared" si="38"/>
        <v>0</v>
      </c>
      <c r="Z173" s="6">
        <f t="shared" si="39"/>
        <v>0</v>
      </c>
      <c r="AA173" s="39"/>
      <c r="AB173" s="39"/>
      <c r="AC173" s="39"/>
      <c r="AD173" s="39"/>
      <c r="AE173" s="39"/>
      <c r="AF173" s="6">
        <f t="shared" si="40"/>
        <v>0</v>
      </c>
      <c r="AG173" s="6">
        <f t="shared" si="41"/>
        <v>0</v>
      </c>
      <c r="AH173" s="39"/>
      <c r="AI173" s="39"/>
      <c r="AJ173" s="39"/>
      <c r="AK173" s="39"/>
      <c r="AL173" s="39"/>
      <c r="AM173" s="6">
        <f t="shared" si="42"/>
        <v>0</v>
      </c>
      <c r="AN173" s="21">
        <f t="shared" si="43"/>
        <v>0</v>
      </c>
      <c r="AO173" s="29">
        <f t="shared" si="44"/>
        <v>0</v>
      </c>
      <c r="AP173" s="30">
        <f t="shared" si="45"/>
        <v>0</v>
      </c>
      <c r="AQ173" s="30">
        <f t="shared" si="46"/>
        <v>0</v>
      </c>
      <c r="AR173" s="30">
        <f t="shared" si="47"/>
        <v>0</v>
      </c>
      <c r="AS173" s="31">
        <f t="shared" si="48"/>
        <v>0</v>
      </c>
      <c r="AT173" s="24">
        <f t="shared" si="49"/>
        <v>0</v>
      </c>
      <c r="AU173" s="25">
        <f t="shared" si="50"/>
        <v>0</v>
      </c>
    </row>
    <row r="174" spans="1:47" ht="15" customHeight="1" thickBot="1" x14ac:dyDescent="0.35">
      <c r="A174" s="51">
        <v>5</v>
      </c>
      <c r="B174" s="51">
        <v>29</v>
      </c>
      <c r="C174" s="51" t="s">
        <v>70</v>
      </c>
      <c r="D174" s="51" t="s">
        <v>2282</v>
      </c>
      <c r="E174" s="51" t="s">
        <v>2283</v>
      </c>
      <c r="F174" s="38"/>
      <c r="G174" s="38"/>
      <c r="H174" s="39"/>
      <c r="I174" s="39"/>
      <c r="J174" s="39"/>
      <c r="K174" s="6">
        <f t="shared" si="34"/>
        <v>0</v>
      </c>
      <c r="L174" s="6">
        <f t="shared" si="35"/>
        <v>0</v>
      </c>
      <c r="M174" s="39"/>
      <c r="N174" s="39"/>
      <c r="O174" s="39"/>
      <c r="P174" s="39"/>
      <c r="Q174" s="39"/>
      <c r="R174" s="6">
        <f t="shared" si="36"/>
        <v>0</v>
      </c>
      <c r="S174" s="6">
        <f t="shared" si="37"/>
        <v>0</v>
      </c>
      <c r="T174" s="39"/>
      <c r="U174" s="39"/>
      <c r="V174" s="39"/>
      <c r="W174" s="39"/>
      <c r="X174" s="39"/>
      <c r="Y174" s="6">
        <f t="shared" si="38"/>
        <v>0</v>
      </c>
      <c r="Z174" s="6">
        <f t="shared" si="39"/>
        <v>0</v>
      </c>
      <c r="AA174" s="39"/>
      <c r="AB174" s="39"/>
      <c r="AC174" s="39"/>
      <c r="AD174" s="39"/>
      <c r="AE174" s="39"/>
      <c r="AF174" s="6">
        <f t="shared" si="40"/>
        <v>0</v>
      </c>
      <c r="AG174" s="6">
        <f t="shared" si="41"/>
        <v>0</v>
      </c>
      <c r="AH174" s="39"/>
      <c r="AI174" s="39"/>
      <c r="AJ174" s="39"/>
      <c r="AK174" s="39"/>
      <c r="AL174" s="39"/>
      <c r="AM174" s="6">
        <f t="shared" si="42"/>
        <v>0</v>
      </c>
      <c r="AN174" s="21">
        <f t="shared" si="43"/>
        <v>0</v>
      </c>
      <c r="AO174" s="29">
        <f t="shared" si="44"/>
        <v>0</v>
      </c>
      <c r="AP174" s="30">
        <f t="shared" si="45"/>
        <v>0</v>
      </c>
      <c r="AQ174" s="30">
        <f t="shared" si="46"/>
        <v>0</v>
      </c>
      <c r="AR174" s="30">
        <f t="shared" si="47"/>
        <v>0</v>
      </c>
      <c r="AS174" s="31">
        <f t="shared" si="48"/>
        <v>0</v>
      </c>
      <c r="AT174" s="24">
        <f t="shared" si="49"/>
        <v>0</v>
      </c>
      <c r="AU174" s="25">
        <f t="shared" si="50"/>
        <v>0</v>
      </c>
    </row>
    <row r="175" spans="1:47" ht="15" customHeight="1" thickBot="1" x14ac:dyDescent="0.35">
      <c r="A175" s="51">
        <v>5</v>
      </c>
      <c r="B175" s="51">
        <v>30</v>
      </c>
      <c r="C175" s="51" t="s">
        <v>70</v>
      </c>
      <c r="D175" s="51" t="s">
        <v>2284</v>
      </c>
      <c r="E175" s="51" t="s">
        <v>2285</v>
      </c>
      <c r="F175" s="38"/>
      <c r="G175" s="38"/>
      <c r="H175" s="39"/>
      <c r="I175" s="39"/>
      <c r="J175" s="39"/>
      <c r="K175" s="6">
        <f t="shared" si="34"/>
        <v>0</v>
      </c>
      <c r="L175" s="6">
        <f t="shared" si="35"/>
        <v>0</v>
      </c>
      <c r="M175" s="39"/>
      <c r="N175" s="39"/>
      <c r="O175" s="39"/>
      <c r="P175" s="39"/>
      <c r="Q175" s="39"/>
      <c r="R175" s="6">
        <f t="shared" si="36"/>
        <v>0</v>
      </c>
      <c r="S175" s="6">
        <f t="shared" si="37"/>
        <v>0</v>
      </c>
      <c r="T175" s="39"/>
      <c r="U175" s="39"/>
      <c r="V175" s="39"/>
      <c r="W175" s="39"/>
      <c r="X175" s="39"/>
      <c r="Y175" s="6">
        <f t="shared" si="38"/>
        <v>0</v>
      </c>
      <c r="Z175" s="6">
        <f t="shared" si="39"/>
        <v>0</v>
      </c>
      <c r="AA175" s="39"/>
      <c r="AB175" s="39"/>
      <c r="AC175" s="39"/>
      <c r="AD175" s="39"/>
      <c r="AE175" s="39"/>
      <c r="AF175" s="6">
        <f t="shared" si="40"/>
        <v>0</v>
      </c>
      <c r="AG175" s="6">
        <f t="shared" si="41"/>
        <v>0</v>
      </c>
      <c r="AH175" s="39"/>
      <c r="AI175" s="39"/>
      <c r="AJ175" s="39"/>
      <c r="AK175" s="39"/>
      <c r="AL175" s="39"/>
      <c r="AM175" s="6">
        <f t="shared" si="42"/>
        <v>0</v>
      </c>
      <c r="AN175" s="21">
        <f t="shared" si="43"/>
        <v>0</v>
      </c>
      <c r="AO175" s="29">
        <f t="shared" si="44"/>
        <v>0</v>
      </c>
      <c r="AP175" s="30">
        <f t="shared" si="45"/>
        <v>0</v>
      </c>
      <c r="AQ175" s="30">
        <f t="shared" si="46"/>
        <v>0</v>
      </c>
      <c r="AR175" s="30">
        <f t="shared" si="47"/>
        <v>0</v>
      </c>
      <c r="AS175" s="31">
        <f t="shared" si="48"/>
        <v>0</v>
      </c>
      <c r="AT175" s="24">
        <f t="shared" si="49"/>
        <v>0</v>
      </c>
      <c r="AU175" s="25">
        <f t="shared" si="50"/>
        <v>0</v>
      </c>
    </row>
    <row r="176" spans="1:47" ht="15" customHeight="1" thickBot="1" x14ac:dyDescent="0.35">
      <c r="A176" s="51">
        <v>5</v>
      </c>
      <c r="B176" s="51">
        <v>31</v>
      </c>
      <c r="C176" s="51" t="s">
        <v>70</v>
      </c>
      <c r="D176" s="51" t="s">
        <v>2286</v>
      </c>
      <c r="E176" s="51" t="s">
        <v>1825</v>
      </c>
      <c r="F176" s="38"/>
      <c r="G176" s="38"/>
      <c r="H176" s="39"/>
      <c r="I176" s="39"/>
      <c r="J176" s="39"/>
      <c r="K176" s="6">
        <f t="shared" si="34"/>
        <v>0</v>
      </c>
      <c r="L176" s="6">
        <f t="shared" si="35"/>
        <v>0</v>
      </c>
      <c r="M176" s="39"/>
      <c r="N176" s="39"/>
      <c r="O176" s="39"/>
      <c r="P176" s="39"/>
      <c r="Q176" s="39"/>
      <c r="R176" s="6">
        <f t="shared" si="36"/>
        <v>0</v>
      </c>
      <c r="S176" s="6">
        <f t="shared" si="37"/>
        <v>0</v>
      </c>
      <c r="T176" s="39"/>
      <c r="U176" s="39"/>
      <c r="V176" s="39"/>
      <c r="W176" s="39"/>
      <c r="X176" s="39"/>
      <c r="Y176" s="6">
        <f t="shared" si="38"/>
        <v>0</v>
      </c>
      <c r="Z176" s="6">
        <f t="shared" si="39"/>
        <v>0</v>
      </c>
      <c r="AA176" s="39"/>
      <c r="AB176" s="39"/>
      <c r="AC176" s="39"/>
      <c r="AD176" s="39"/>
      <c r="AE176" s="39"/>
      <c r="AF176" s="6">
        <f t="shared" si="40"/>
        <v>0</v>
      </c>
      <c r="AG176" s="6">
        <f t="shared" si="41"/>
        <v>0</v>
      </c>
      <c r="AH176" s="39"/>
      <c r="AI176" s="39"/>
      <c r="AJ176" s="39"/>
      <c r="AK176" s="39"/>
      <c r="AL176" s="39"/>
      <c r="AM176" s="6">
        <f t="shared" si="42"/>
        <v>0</v>
      </c>
      <c r="AN176" s="21">
        <f t="shared" si="43"/>
        <v>0</v>
      </c>
      <c r="AO176" s="29">
        <f t="shared" si="44"/>
        <v>0</v>
      </c>
      <c r="AP176" s="30">
        <f t="shared" si="45"/>
        <v>0</v>
      </c>
      <c r="AQ176" s="30">
        <f t="shared" si="46"/>
        <v>0</v>
      </c>
      <c r="AR176" s="30">
        <f t="shared" si="47"/>
        <v>0</v>
      </c>
      <c r="AS176" s="31">
        <f t="shared" si="48"/>
        <v>0</v>
      </c>
      <c r="AT176" s="24">
        <f t="shared" si="49"/>
        <v>0</v>
      </c>
      <c r="AU176" s="25">
        <f t="shared" si="50"/>
        <v>0</v>
      </c>
    </row>
    <row r="177" spans="1:47" ht="15" customHeight="1" thickBot="1" x14ac:dyDescent="0.35">
      <c r="A177" s="51">
        <v>5</v>
      </c>
      <c r="B177" s="51">
        <v>32</v>
      </c>
      <c r="C177" s="51" t="s">
        <v>70</v>
      </c>
      <c r="D177" s="51" t="s">
        <v>2287</v>
      </c>
      <c r="E177" s="51" t="s">
        <v>2288</v>
      </c>
      <c r="F177" s="38"/>
      <c r="G177" s="38"/>
      <c r="H177" s="39"/>
      <c r="I177" s="39"/>
      <c r="J177" s="39"/>
      <c r="K177" s="6">
        <f t="shared" si="34"/>
        <v>0</v>
      </c>
      <c r="L177" s="6">
        <f t="shared" si="35"/>
        <v>0</v>
      </c>
      <c r="M177" s="39"/>
      <c r="N177" s="39"/>
      <c r="O177" s="39"/>
      <c r="P177" s="39"/>
      <c r="Q177" s="39"/>
      <c r="R177" s="6">
        <f t="shared" si="36"/>
        <v>0</v>
      </c>
      <c r="S177" s="6">
        <f t="shared" si="37"/>
        <v>0</v>
      </c>
      <c r="T177" s="39"/>
      <c r="U177" s="39"/>
      <c r="V177" s="39"/>
      <c r="W177" s="39"/>
      <c r="X177" s="39"/>
      <c r="Y177" s="6">
        <f t="shared" si="38"/>
        <v>0</v>
      </c>
      <c r="Z177" s="6">
        <f t="shared" si="39"/>
        <v>0</v>
      </c>
      <c r="AA177" s="39"/>
      <c r="AB177" s="39"/>
      <c r="AC177" s="39"/>
      <c r="AD177" s="39"/>
      <c r="AE177" s="39"/>
      <c r="AF177" s="6">
        <f t="shared" si="40"/>
        <v>0</v>
      </c>
      <c r="AG177" s="6">
        <f t="shared" si="41"/>
        <v>0</v>
      </c>
      <c r="AH177" s="39"/>
      <c r="AI177" s="39"/>
      <c r="AJ177" s="39"/>
      <c r="AK177" s="39"/>
      <c r="AL177" s="39"/>
      <c r="AM177" s="6">
        <f t="shared" si="42"/>
        <v>0</v>
      </c>
      <c r="AN177" s="21">
        <f t="shared" si="43"/>
        <v>0</v>
      </c>
      <c r="AO177" s="29">
        <f t="shared" si="44"/>
        <v>0</v>
      </c>
      <c r="AP177" s="30">
        <f t="shared" si="45"/>
        <v>0</v>
      </c>
      <c r="AQ177" s="30">
        <f t="shared" si="46"/>
        <v>0</v>
      </c>
      <c r="AR177" s="30">
        <f t="shared" si="47"/>
        <v>0</v>
      </c>
      <c r="AS177" s="31">
        <f t="shared" si="48"/>
        <v>0</v>
      </c>
      <c r="AT177" s="24">
        <f t="shared" si="49"/>
        <v>0</v>
      </c>
      <c r="AU177" s="25">
        <f t="shared" si="50"/>
        <v>0</v>
      </c>
    </row>
    <row r="178" spans="1:47" ht="15" customHeight="1" thickBot="1" x14ac:dyDescent="0.35">
      <c r="A178" s="51">
        <v>5</v>
      </c>
      <c r="B178" s="51">
        <v>33</v>
      </c>
      <c r="C178" s="51" t="s">
        <v>70</v>
      </c>
      <c r="D178" s="51" t="s">
        <v>2289</v>
      </c>
      <c r="E178" s="51" t="s">
        <v>1961</v>
      </c>
      <c r="F178" s="38"/>
      <c r="G178" s="38"/>
      <c r="H178" s="39"/>
      <c r="I178" s="39"/>
      <c r="J178" s="39"/>
      <c r="K178" s="6">
        <f t="shared" si="34"/>
        <v>0</v>
      </c>
      <c r="L178" s="6">
        <f t="shared" si="35"/>
        <v>0</v>
      </c>
      <c r="M178" s="39"/>
      <c r="N178" s="39"/>
      <c r="O178" s="39"/>
      <c r="P178" s="39"/>
      <c r="Q178" s="39"/>
      <c r="R178" s="6">
        <f t="shared" si="36"/>
        <v>0</v>
      </c>
      <c r="S178" s="6">
        <f t="shared" si="37"/>
        <v>0</v>
      </c>
      <c r="T178" s="39"/>
      <c r="U178" s="39"/>
      <c r="V178" s="39"/>
      <c r="W178" s="39"/>
      <c r="X178" s="39"/>
      <c r="Y178" s="6">
        <f t="shared" si="38"/>
        <v>0</v>
      </c>
      <c r="Z178" s="6">
        <f t="shared" si="39"/>
        <v>0</v>
      </c>
      <c r="AA178" s="39"/>
      <c r="AB178" s="39"/>
      <c r="AC178" s="39"/>
      <c r="AD178" s="39"/>
      <c r="AE178" s="39"/>
      <c r="AF178" s="6">
        <f t="shared" si="40"/>
        <v>0</v>
      </c>
      <c r="AG178" s="6">
        <f t="shared" si="41"/>
        <v>0</v>
      </c>
      <c r="AH178" s="39"/>
      <c r="AI178" s="39"/>
      <c r="AJ178" s="39"/>
      <c r="AK178" s="39"/>
      <c r="AL178" s="39"/>
      <c r="AM178" s="6">
        <f t="shared" si="42"/>
        <v>0</v>
      </c>
      <c r="AN178" s="21">
        <f t="shared" si="43"/>
        <v>0</v>
      </c>
      <c r="AO178" s="29">
        <f t="shared" si="44"/>
        <v>0</v>
      </c>
      <c r="AP178" s="30">
        <f t="shared" si="45"/>
        <v>0</v>
      </c>
      <c r="AQ178" s="30">
        <f t="shared" si="46"/>
        <v>0</v>
      </c>
      <c r="AR178" s="30">
        <f t="shared" si="47"/>
        <v>0</v>
      </c>
      <c r="AS178" s="31">
        <f t="shared" si="48"/>
        <v>0</v>
      </c>
      <c r="AT178" s="24">
        <f t="shared" si="49"/>
        <v>0</v>
      </c>
      <c r="AU178" s="25">
        <f t="shared" si="50"/>
        <v>0</v>
      </c>
    </row>
    <row r="179" spans="1:47" ht="15" customHeight="1" thickBot="1" x14ac:dyDescent="0.35">
      <c r="A179" s="51">
        <v>6</v>
      </c>
      <c r="B179" s="51">
        <v>1</v>
      </c>
      <c r="C179" s="51" t="s">
        <v>1759</v>
      </c>
      <c r="D179" s="51" t="s">
        <v>2290</v>
      </c>
      <c r="E179" s="51" t="s">
        <v>2291</v>
      </c>
      <c r="F179" s="38"/>
      <c r="G179" s="38"/>
      <c r="H179" s="39"/>
      <c r="I179" s="39"/>
      <c r="J179" s="39"/>
      <c r="K179" s="6">
        <f t="shared" si="34"/>
        <v>0</v>
      </c>
      <c r="L179" s="6">
        <f t="shared" si="35"/>
        <v>0</v>
      </c>
      <c r="M179" s="39"/>
      <c r="N179" s="39"/>
      <c r="O179" s="39"/>
      <c r="P179" s="39"/>
      <c r="Q179" s="39"/>
      <c r="R179" s="6">
        <f t="shared" si="36"/>
        <v>0</v>
      </c>
      <c r="S179" s="6">
        <f t="shared" si="37"/>
        <v>0</v>
      </c>
      <c r="T179" s="39"/>
      <c r="U179" s="39"/>
      <c r="V179" s="39"/>
      <c r="W179" s="39"/>
      <c r="X179" s="39"/>
      <c r="Y179" s="6">
        <f t="shared" si="38"/>
        <v>0</v>
      </c>
      <c r="Z179" s="6">
        <f t="shared" si="39"/>
        <v>0</v>
      </c>
      <c r="AA179" s="39"/>
      <c r="AB179" s="39"/>
      <c r="AC179" s="39"/>
      <c r="AD179" s="39"/>
      <c r="AE179" s="39"/>
      <c r="AF179" s="6">
        <f t="shared" si="40"/>
        <v>0</v>
      </c>
      <c r="AG179" s="6">
        <f t="shared" si="41"/>
        <v>0</v>
      </c>
      <c r="AH179" s="39"/>
      <c r="AI179" s="39"/>
      <c r="AJ179" s="39"/>
      <c r="AK179" s="39"/>
      <c r="AL179" s="39"/>
      <c r="AM179" s="6">
        <f t="shared" si="42"/>
        <v>0</v>
      </c>
      <c r="AN179" s="21">
        <f t="shared" si="43"/>
        <v>0</v>
      </c>
      <c r="AO179" s="29">
        <f t="shared" si="44"/>
        <v>0</v>
      </c>
      <c r="AP179" s="30">
        <f t="shared" si="45"/>
        <v>0</v>
      </c>
      <c r="AQ179" s="30">
        <f t="shared" si="46"/>
        <v>0</v>
      </c>
      <c r="AR179" s="30">
        <f t="shared" si="47"/>
        <v>0</v>
      </c>
      <c r="AS179" s="31">
        <f t="shared" si="48"/>
        <v>0</v>
      </c>
      <c r="AT179" s="24">
        <f t="shared" si="49"/>
        <v>0</v>
      </c>
      <c r="AU179" s="25">
        <f t="shared" si="50"/>
        <v>0</v>
      </c>
    </row>
    <row r="180" spans="1:47" ht="15" customHeight="1" thickBot="1" x14ac:dyDescent="0.35">
      <c r="A180" s="51">
        <v>6</v>
      </c>
      <c r="B180" s="51">
        <v>2</v>
      </c>
      <c r="C180" s="51" t="s">
        <v>64</v>
      </c>
      <c r="D180" s="51" t="s">
        <v>2292</v>
      </c>
      <c r="E180" s="51" t="s">
        <v>2112</v>
      </c>
      <c r="F180" s="38"/>
      <c r="G180" s="38"/>
      <c r="H180" s="39"/>
      <c r="I180" s="39"/>
      <c r="J180" s="39"/>
      <c r="K180" s="6">
        <f t="shared" si="34"/>
        <v>0</v>
      </c>
      <c r="L180" s="6">
        <f t="shared" si="35"/>
        <v>0</v>
      </c>
      <c r="M180" s="39"/>
      <c r="N180" s="39"/>
      <c r="O180" s="39"/>
      <c r="P180" s="39"/>
      <c r="Q180" s="39"/>
      <c r="R180" s="6">
        <f t="shared" si="36"/>
        <v>0</v>
      </c>
      <c r="S180" s="6">
        <f t="shared" si="37"/>
        <v>0</v>
      </c>
      <c r="T180" s="39"/>
      <c r="U180" s="39"/>
      <c r="V180" s="39"/>
      <c r="W180" s="39"/>
      <c r="X180" s="39"/>
      <c r="Y180" s="6">
        <f t="shared" si="38"/>
        <v>0</v>
      </c>
      <c r="Z180" s="6">
        <f t="shared" si="39"/>
        <v>0</v>
      </c>
      <c r="AA180" s="39"/>
      <c r="AB180" s="39"/>
      <c r="AC180" s="39"/>
      <c r="AD180" s="39"/>
      <c r="AE180" s="39"/>
      <c r="AF180" s="6">
        <f t="shared" si="40"/>
        <v>0</v>
      </c>
      <c r="AG180" s="6">
        <f t="shared" si="41"/>
        <v>0</v>
      </c>
      <c r="AH180" s="39"/>
      <c r="AI180" s="39"/>
      <c r="AJ180" s="39"/>
      <c r="AK180" s="39"/>
      <c r="AL180" s="39"/>
      <c r="AM180" s="6">
        <f t="shared" si="42"/>
        <v>0</v>
      </c>
      <c r="AN180" s="21">
        <f t="shared" si="43"/>
        <v>0</v>
      </c>
      <c r="AO180" s="29">
        <f t="shared" si="44"/>
        <v>0</v>
      </c>
      <c r="AP180" s="30">
        <f t="shared" si="45"/>
        <v>0</v>
      </c>
      <c r="AQ180" s="30">
        <f t="shared" si="46"/>
        <v>0</v>
      </c>
      <c r="AR180" s="30">
        <f t="shared" si="47"/>
        <v>0</v>
      </c>
      <c r="AS180" s="31">
        <f t="shared" si="48"/>
        <v>0</v>
      </c>
      <c r="AT180" s="24">
        <f t="shared" si="49"/>
        <v>0</v>
      </c>
      <c r="AU180" s="25">
        <f t="shared" si="50"/>
        <v>0</v>
      </c>
    </row>
    <row r="181" spans="1:47" ht="15" customHeight="1" thickBot="1" x14ac:dyDescent="0.35">
      <c r="A181" s="51">
        <v>6</v>
      </c>
      <c r="B181" s="51">
        <v>3</v>
      </c>
      <c r="C181" s="51" t="s">
        <v>64</v>
      </c>
      <c r="D181" s="51" t="s">
        <v>2293</v>
      </c>
      <c r="E181" s="51" t="s">
        <v>67</v>
      </c>
      <c r="F181" s="38"/>
      <c r="G181" s="38"/>
      <c r="H181" s="39"/>
      <c r="I181" s="39"/>
      <c r="J181" s="39"/>
      <c r="K181" s="6">
        <f t="shared" si="34"/>
        <v>0</v>
      </c>
      <c r="L181" s="6">
        <f t="shared" si="35"/>
        <v>0</v>
      </c>
      <c r="M181" s="39"/>
      <c r="N181" s="39"/>
      <c r="O181" s="39"/>
      <c r="P181" s="39"/>
      <c r="Q181" s="39"/>
      <c r="R181" s="6">
        <f t="shared" si="36"/>
        <v>0</v>
      </c>
      <c r="S181" s="6">
        <f t="shared" si="37"/>
        <v>0</v>
      </c>
      <c r="T181" s="39"/>
      <c r="U181" s="39"/>
      <c r="V181" s="39"/>
      <c r="W181" s="39"/>
      <c r="X181" s="39"/>
      <c r="Y181" s="6">
        <f t="shared" si="38"/>
        <v>0</v>
      </c>
      <c r="Z181" s="6">
        <f t="shared" si="39"/>
        <v>0</v>
      </c>
      <c r="AA181" s="39"/>
      <c r="AB181" s="39"/>
      <c r="AC181" s="39"/>
      <c r="AD181" s="39"/>
      <c r="AE181" s="39"/>
      <c r="AF181" s="6">
        <f t="shared" si="40"/>
        <v>0</v>
      </c>
      <c r="AG181" s="6">
        <f t="shared" si="41"/>
        <v>0</v>
      </c>
      <c r="AH181" s="39"/>
      <c r="AI181" s="39"/>
      <c r="AJ181" s="39"/>
      <c r="AK181" s="39"/>
      <c r="AL181" s="39"/>
      <c r="AM181" s="6">
        <f t="shared" si="42"/>
        <v>0</v>
      </c>
      <c r="AN181" s="21">
        <f t="shared" si="43"/>
        <v>0</v>
      </c>
      <c r="AO181" s="29">
        <f t="shared" si="44"/>
        <v>0</v>
      </c>
      <c r="AP181" s="30">
        <f t="shared" si="45"/>
        <v>0</v>
      </c>
      <c r="AQ181" s="30">
        <f t="shared" si="46"/>
        <v>0</v>
      </c>
      <c r="AR181" s="30">
        <f t="shared" si="47"/>
        <v>0</v>
      </c>
      <c r="AS181" s="31">
        <f t="shared" si="48"/>
        <v>0</v>
      </c>
      <c r="AT181" s="24">
        <f t="shared" si="49"/>
        <v>0</v>
      </c>
      <c r="AU181" s="25">
        <f t="shared" si="50"/>
        <v>0</v>
      </c>
    </row>
    <row r="182" spans="1:47" ht="15" customHeight="1" thickBot="1" x14ac:dyDescent="0.35">
      <c r="A182" s="51">
        <v>6</v>
      </c>
      <c r="B182" s="51">
        <v>4</v>
      </c>
      <c r="C182" s="51" t="s">
        <v>64</v>
      </c>
      <c r="D182" s="51" t="s">
        <v>2294</v>
      </c>
      <c r="E182" s="51" t="s">
        <v>178</v>
      </c>
      <c r="F182" s="38"/>
      <c r="G182" s="38"/>
      <c r="H182" s="39"/>
      <c r="I182" s="39"/>
      <c r="J182" s="39"/>
      <c r="K182" s="6">
        <f t="shared" si="34"/>
        <v>0</v>
      </c>
      <c r="L182" s="6">
        <f t="shared" si="35"/>
        <v>0</v>
      </c>
      <c r="M182" s="39"/>
      <c r="N182" s="39"/>
      <c r="O182" s="39"/>
      <c r="P182" s="39"/>
      <c r="Q182" s="39"/>
      <c r="R182" s="6">
        <f t="shared" si="36"/>
        <v>0</v>
      </c>
      <c r="S182" s="6">
        <f t="shared" si="37"/>
        <v>0</v>
      </c>
      <c r="T182" s="39"/>
      <c r="U182" s="39"/>
      <c r="V182" s="39"/>
      <c r="W182" s="39"/>
      <c r="X182" s="39"/>
      <c r="Y182" s="6">
        <f t="shared" si="38"/>
        <v>0</v>
      </c>
      <c r="Z182" s="6">
        <f t="shared" si="39"/>
        <v>0</v>
      </c>
      <c r="AA182" s="39"/>
      <c r="AB182" s="39"/>
      <c r="AC182" s="39"/>
      <c r="AD182" s="39"/>
      <c r="AE182" s="39"/>
      <c r="AF182" s="6">
        <f t="shared" si="40"/>
        <v>0</v>
      </c>
      <c r="AG182" s="6">
        <f t="shared" si="41"/>
        <v>0</v>
      </c>
      <c r="AH182" s="39"/>
      <c r="AI182" s="39"/>
      <c r="AJ182" s="39"/>
      <c r="AK182" s="39"/>
      <c r="AL182" s="39"/>
      <c r="AM182" s="6">
        <f t="shared" si="42"/>
        <v>0</v>
      </c>
      <c r="AN182" s="21">
        <f t="shared" si="43"/>
        <v>0</v>
      </c>
      <c r="AO182" s="29">
        <f t="shared" si="44"/>
        <v>0</v>
      </c>
      <c r="AP182" s="30">
        <f t="shared" si="45"/>
        <v>0</v>
      </c>
      <c r="AQ182" s="30">
        <f t="shared" si="46"/>
        <v>0</v>
      </c>
      <c r="AR182" s="30">
        <f t="shared" si="47"/>
        <v>0</v>
      </c>
      <c r="AS182" s="31">
        <f t="shared" si="48"/>
        <v>0</v>
      </c>
      <c r="AT182" s="24">
        <f t="shared" si="49"/>
        <v>0</v>
      </c>
      <c r="AU182" s="25">
        <f t="shared" si="50"/>
        <v>0</v>
      </c>
    </row>
    <row r="183" spans="1:47" ht="15" customHeight="1" thickBot="1" x14ac:dyDescent="0.35">
      <c r="A183" s="51">
        <v>6</v>
      </c>
      <c r="B183" s="51">
        <v>5</v>
      </c>
      <c r="C183" s="51" t="s">
        <v>1759</v>
      </c>
      <c r="D183" s="51" t="s">
        <v>2295</v>
      </c>
      <c r="E183" s="51" t="s">
        <v>112</v>
      </c>
      <c r="F183" s="38"/>
      <c r="G183" s="38"/>
      <c r="H183" s="39"/>
      <c r="I183" s="39"/>
      <c r="J183" s="39"/>
      <c r="K183" s="6">
        <f t="shared" si="34"/>
        <v>0</v>
      </c>
      <c r="L183" s="6">
        <f t="shared" si="35"/>
        <v>0</v>
      </c>
      <c r="M183" s="39"/>
      <c r="N183" s="39"/>
      <c r="O183" s="39"/>
      <c r="P183" s="39"/>
      <c r="Q183" s="39"/>
      <c r="R183" s="6">
        <f t="shared" si="36"/>
        <v>0</v>
      </c>
      <c r="S183" s="6">
        <f t="shared" si="37"/>
        <v>0</v>
      </c>
      <c r="T183" s="39"/>
      <c r="U183" s="39"/>
      <c r="V183" s="39"/>
      <c r="W183" s="39"/>
      <c r="X183" s="39"/>
      <c r="Y183" s="6">
        <f t="shared" si="38"/>
        <v>0</v>
      </c>
      <c r="Z183" s="6">
        <f t="shared" si="39"/>
        <v>0</v>
      </c>
      <c r="AA183" s="39"/>
      <c r="AB183" s="39"/>
      <c r="AC183" s="39"/>
      <c r="AD183" s="39"/>
      <c r="AE183" s="39"/>
      <c r="AF183" s="6">
        <f t="shared" si="40"/>
        <v>0</v>
      </c>
      <c r="AG183" s="6">
        <f t="shared" si="41"/>
        <v>0</v>
      </c>
      <c r="AH183" s="39"/>
      <c r="AI183" s="39"/>
      <c r="AJ183" s="39"/>
      <c r="AK183" s="39"/>
      <c r="AL183" s="39"/>
      <c r="AM183" s="6">
        <f t="shared" si="42"/>
        <v>0</v>
      </c>
      <c r="AN183" s="21">
        <f t="shared" si="43"/>
        <v>0</v>
      </c>
      <c r="AO183" s="29">
        <f t="shared" si="44"/>
        <v>0</v>
      </c>
      <c r="AP183" s="30">
        <f t="shared" si="45"/>
        <v>0</v>
      </c>
      <c r="AQ183" s="30">
        <f t="shared" si="46"/>
        <v>0</v>
      </c>
      <c r="AR183" s="30">
        <f t="shared" si="47"/>
        <v>0</v>
      </c>
      <c r="AS183" s="31">
        <f t="shared" si="48"/>
        <v>0</v>
      </c>
      <c r="AT183" s="24">
        <f t="shared" si="49"/>
        <v>0</v>
      </c>
      <c r="AU183" s="25">
        <f t="shared" si="50"/>
        <v>0</v>
      </c>
    </row>
    <row r="184" spans="1:47" ht="15" customHeight="1" thickBot="1" x14ac:dyDescent="0.35">
      <c r="A184" s="51">
        <v>6</v>
      </c>
      <c r="B184" s="51">
        <v>6</v>
      </c>
      <c r="C184" s="51" t="s">
        <v>1759</v>
      </c>
      <c r="D184" s="51" t="s">
        <v>69</v>
      </c>
      <c r="E184" s="51" t="s">
        <v>2047</v>
      </c>
      <c r="F184" s="38"/>
      <c r="G184" s="38"/>
      <c r="H184" s="39"/>
      <c r="I184" s="39"/>
      <c r="J184" s="39"/>
      <c r="K184" s="6">
        <f t="shared" si="34"/>
        <v>0</v>
      </c>
      <c r="L184" s="6">
        <f t="shared" si="35"/>
        <v>0</v>
      </c>
      <c r="M184" s="39"/>
      <c r="N184" s="39"/>
      <c r="O184" s="39"/>
      <c r="P184" s="39"/>
      <c r="Q184" s="39"/>
      <c r="R184" s="6">
        <f t="shared" si="36"/>
        <v>0</v>
      </c>
      <c r="S184" s="6">
        <f t="shared" si="37"/>
        <v>0</v>
      </c>
      <c r="T184" s="39"/>
      <c r="U184" s="39"/>
      <c r="V184" s="39"/>
      <c r="W184" s="39"/>
      <c r="X184" s="39"/>
      <c r="Y184" s="6">
        <f t="shared" si="38"/>
        <v>0</v>
      </c>
      <c r="Z184" s="6">
        <f t="shared" si="39"/>
        <v>0</v>
      </c>
      <c r="AA184" s="39"/>
      <c r="AB184" s="39"/>
      <c r="AC184" s="39"/>
      <c r="AD184" s="39"/>
      <c r="AE184" s="39"/>
      <c r="AF184" s="6">
        <f t="shared" si="40"/>
        <v>0</v>
      </c>
      <c r="AG184" s="6">
        <f t="shared" si="41"/>
        <v>0</v>
      </c>
      <c r="AH184" s="39"/>
      <c r="AI184" s="39"/>
      <c r="AJ184" s="39"/>
      <c r="AK184" s="39"/>
      <c r="AL184" s="39"/>
      <c r="AM184" s="6">
        <f t="shared" si="42"/>
        <v>0</v>
      </c>
      <c r="AN184" s="21">
        <f t="shared" si="43"/>
        <v>0</v>
      </c>
      <c r="AO184" s="29">
        <f t="shared" si="44"/>
        <v>0</v>
      </c>
      <c r="AP184" s="30">
        <f t="shared" si="45"/>
        <v>0</v>
      </c>
      <c r="AQ184" s="30">
        <f t="shared" si="46"/>
        <v>0</v>
      </c>
      <c r="AR184" s="30">
        <f t="shared" si="47"/>
        <v>0</v>
      </c>
      <c r="AS184" s="31">
        <f t="shared" si="48"/>
        <v>0</v>
      </c>
      <c r="AT184" s="24">
        <f t="shared" si="49"/>
        <v>0</v>
      </c>
      <c r="AU184" s="25">
        <f t="shared" si="50"/>
        <v>0</v>
      </c>
    </row>
    <row r="185" spans="1:47" ht="15" customHeight="1" thickBot="1" x14ac:dyDescent="0.35">
      <c r="A185" s="51">
        <v>6</v>
      </c>
      <c r="B185" s="51">
        <v>7</v>
      </c>
      <c r="C185" s="51" t="s">
        <v>64</v>
      </c>
      <c r="D185" s="51" t="s">
        <v>2296</v>
      </c>
      <c r="E185" s="51" t="s">
        <v>2297</v>
      </c>
      <c r="F185" s="38"/>
      <c r="G185" s="38"/>
      <c r="H185" s="39"/>
      <c r="I185" s="39"/>
      <c r="J185" s="39"/>
      <c r="K185" s="6">
        <f t="shared" si="34"/>
        <v>0</v>
      </c>
      <c r="L185" s="6">
        <f t="shared" si="35"/>
        <v>0</v>
      </c>
      <c r="M185" s="39"/>
      <c r="N185" s="39"/>
      <c r="O185" s="39"/>
      <c r="P185" s="39"/>
      <c r="Q185" s="39"/>
      <c r="R185" s="6">
        <f t="shared" si="36"/>
        <v>0</v>
      </c>
      <c r="S185" s="6">
        <f t="shared" si="37"/>
        <v>0</v>
      </c>
      <c r="T185" s="39"/>
      <c r="U185" s="39"/>
      <c r="V185" s="39"/>
      <c r="W185" s="39"/>
      <c r="X185" s="39"/>
      <c r="Y185" s="6">
        <f t="shared" si="38"/>
        <v>0</v>
      </c>
      <c r="Z185" s="6">
        <f t="shared" si="39"/>
        <v>0</v>
      </c>
      <c r="AA185" s="39"/>
      <c r="AB185" s="39"/>
      <c r="AC185" s="39"/>
      <c r="AD185" s="39"/>
      <c r="AE185" s="39"/>
      <c r="AF185" s="6">
        <f t="shared" si="40"/>
        <v>0</v>
      </c>
      <c r="AG185" s="6">
        <f t="shared" si="41"/>
        <v>0</v>
      </c>
      <c r="AH185" s="39"/>
      <c r="AI185" s="39"/>
      <c r="AJ185" s="39"/>
      <c r="AK185" s="39"/>
      <c r="AL185" s="39"/>
      <c r="AM185" s="6">
        <f t="shared" si="42"/>
        <v>0</v>
      </c>
      <c r="AN185" s="21">
        <f t="shared" si="43"/>
        <v>0</v>
      </c>
      <c r="AO185" s="29">
        <f t="shared" si="44"/>
        <v>0</v>
      </c>
      <c r="AP185" s="30">
        <f t="shared" si="45"/>
        <v>0</v>
      </c>
      <c r="AQ185" s="30">
        <f t="shared" si="46"/>
        <v>0</v>
      </c>
      <c r="AR185" s="30">
        <f t="shared" si="47"/>
        <v>0</v>
      </c>
      <c r="AS185" s="31">
        <f t="shared" si="48"/>
        <v>0</v>
      </c>
      <c r="AT185" s="24">
        <f t="shared" si="49"/>
        <v>0</v>
      </c>
      <c r="AU185" s="25">
        <f t="shared" si="50"/>
        <v>0</v>
      </c>
    </row>
    <row r="186" spans="1:47" ht="15" customHeight="1" thickBot="1" x14ac:dyDescent="0.35">
      <c r="A186" s="51">
        <v>6</v>
      </c>
      <c r="B186" s="51">
        <v>8</v>
      </c>
      <c r="C186" s="51" t="s">
        <v>64</v>
      </c>
      <c r="D186" s="51" t="s">
        <v>2298</v>
      </c>
      <c r="E186" s="51" t="s">
        <v>1794</v>
      </c>
      <c r="F186" s="38"/>
      <c r="G186" s="38"/>
      <c r="H186" s="39"/>
      <c r="I186" s="39"/>
      <c r="J186" s="39"/>
      <c r="K186" s="6">
        <f t="shared" si="34"/>
        <v>0</v>
      </c>
      <c r="L186" s="6">
        <f t="shared" si="35"/>
        <v>0</v>
      </c>
      <c r="M186" s="39"/>
      <c r="N186" s="39"/>
      <c r="O186" s="39"/>
      <c r="P186" s="39"/>
      <c r="Q186" s="39"/>
      <c r="R186" s="6">
        <f t="shared" si="36"/>
        <v>0</v>
      </c>
      <c r="S186" s="6">
        <f t="shared" si="37"/>
        <v>0</v>
      </c>
      <c r="T186" s="39"/>
      <c r="U186" s="39"/>
      <c r="V186" s="39"/>
      <c r="W186" s="39"/>
      <c r="X186" s="39"/>
      <c r="Y186" s="6">
        <f t="shared" si="38"/>
        <v>0</v>
      </c>
      <c r="Z186" s="6">
        <f t="shared" si="39"/>
        <v>0</v>
      </c>
      <c r="AA186" s="39"/>
      <c r="AB186" s="39"/>
      <c r="AC186" s="39"/>
      <c r="AD186" s="39"/>
      <c r="AE186" s="39"/>
      <c r="AF186" s="6">
        <f t="shared" si="40"/>
        <v>0</v>
      </c>
      <c r="AG186" s="6">
        <f t="shared" si="41"/>
        <v>0</v>
      </c>
      <c r="AH186" s="39"/>
      <c r="AI186" s="39"/>
      <c r="AJ186" s="39"/>
      <c r="AK186" s="39"/>
      <c r="AL186" s="39"/>
      <c r="AM186" s="6">
        <f t="shared" si="42"/>
        <v>0</v>
      </c>
      <c r="AN186" s="21">
        <f t="shared" si="43"/>
        <v>0</v>
      </c>
      <c r="AO186" s="29">
        <f t="shared" si="44"/>
        <v>0</v>
      </c>
      <c r="AP186" s="30">
        <f t="shared" si="45"/>
        <v>0</v>
      </c>
      <c r="AQ186" s="30">
        <f t="shared" si="46"/>
        <v>0</v>
      </c>
      <c r="AR186" s="30">
        <f t="shared" si="47"/>
        <v>0</v>
      </c>
      <c r="AS186" s="31">
        <f t="shared" si="48"/>
        <v>0</v>
      </c>
      <c r="AT186" s="24">
        <f t="shared" si="49"/>
        <v>0</v>
      </c>
      <c r="AU186" s="25">
        <f t="shared" si="50"/>
        <v>0</v>
      </c>
    </row>
    <row r="187" spans="1:47" ht="15" customHeight="1" thickBot="1" x14ac:dyDescent="0.35">
      <c r="A187" s="51">
        <v>6</v>
      </c>
      <c r="B187" s="51">
        <v>9</v>
      </c>
      <c r="C187" s="51" t="s">
        <v>64</v>
      </c>
      <c r="D187" s="51" t="s">
        <v>2299</v>
      </c>
      <c r="E187" s="51" t="s">
        <v>2171</v>
      </c>
      <c r="F187" s="38"/>
      <c r="G187" s="38"/>
      <c r="H187" s="39"/>
      <c r="I187" s="39"/>
      <c r="J187" s="39"/>
      <c r="K187" s="6">
        <f t="shared" si="34"/>
        <v>0</v>
      </c>
      <c r="L187" s="6">
        <f t="shared" si="35"/>
        <v>0</v>
      </c>
      <c r="M187" s="39"/>
      <c r="N187" s="39"/>
      <c r="O187" s="39"/>
      <c r="P187" s="39"/>
      <c r="Q187" s="39"/>
      <c r="R187" s="6">
        <f t="shared" si="36"/>
        <v>0</v>
      </c>
      <c r="S187" s="6">
        <f t="shared" si="37"/>
        <v>0</v>
      </c>
      <c r="T187" s="39"/>
      <c r="U187" s="39"/>
      <c r="V187" s="39"/>
      <c r="W187" s="39"/>
      <c r="X187" s="39"/>
      <c r="Y187" s="6">
        <f t="shared" si="38"/>
        <v>0</v>
      </c>
      <c r="Z187" s="6">
        <f t="shared" si="39"/>
        <v>0</v>
      </c>
      <c r="AA187" s="39"/>
      <c r="AB187" s="39"/>
      <c r="AC187" s="39"/>
      <c r="AD187" s="39"/>
      <c r="AE187" s="39"/>
      <c r="AF187" s="6">
        <f t="shared" si="40"/>
        <v>0</v>
      </c>
      <c r="AG187" s="6">
        <f t="shared" si="41"/>
        <v>0</v>
      </c>
      <c r="AH187" s="39"/>
      <c r="AI187" s="39"/>
      <c r="AJ187" s="39"/>
      <c r="AK187" s="39"/>
      <c r="AL187" s="39"/>
      <c r="AM187" s="6">
        <f t="shared" si="42"/>
        <v>0</v>
      </c>
      <c r="AN187" s="21">
        <f t="shared" si="43"/>
        <v>0</v>
      </c>
      <c r="AO187" s="29">
        <f t="shared" si="44"/>
        <v>0</v>
      </c>
      <c r="AP187" s="30">
        <f t="shared" si="45"/>
        <v>0</v>
      </c>
      <c r="AQ187" s="30">
        <f t="shared" si="46"/>
        <v>0</v>
      </c>
      <c r="AR187" s="30">
        <f t="shared" si="47"/>
        <v>0</v>
      </c>
      <c r="AS187" s="31">
        <f t="shared" si="48"/>
        <v>0</v>
      </c>
      <c r="AT187" s="24">
        <f t="shared" si="49"/>
        <v>0</v>
      </c>
      <c r="AU187" s="25">
        <f t="shared" si="50"/>
        <v>0</v>
      </c>
    </row>
    <row r="188" spans="1:47" ht="15" customHeight="1" thickBot="1" x14ac:dyDescent="0.35">
      <c r="A188" s="51">
        <v>6</v>
      </c>
      <c r="B188" s="51">
        <v>10</v>
      </c>
      <c r="C188" s="51" t="s">
        <v>64</v>
      </c>
      <c r="D188" s="51" t="s">
        <v>2300</v>
      </c>
      <c r="E188" s="51" t="s">
        <v>2049</v>
      </c>
      <c r="F188" s="38"/>
      <c r="G188" s="38"/>
      <c r="H188" s="39"/>
      <c r="I188" s="39"/>
      <c r="J188" s="39"/>
      <c r="K188" s="6">
        <f t="shared" si="34"/>
        <v>0</v>
      </c>
      <c r="L188" s="6">
        <f t="shared" si="35"/>
        <v>0</v>
      </c>
      <c r="M188" s="39"/>
      <c r="N188" s="39"/>
      <c r="O188" s="39"/>
      <c r="P188" s="39"/>
      <c r="Q188" s="39"/>
      <c r="R188" s="6">
        <f t="shared" si="36"/>
        <v>0</v>
      </c>
      <c r="S188" s="6">
        <f t="shared" si="37"/>
        <v>0</v>
      </c>
      <c r="T188" s="39"/>
      <c r="U188" s="39"/>
      <c r="V188" s="39"/>
      <c r="W188" s="39"/>
      <c r="X188" s="39"/>
      <c r="Y188" s="6">
        <f t="shared" si="38"/>
        <v>0</v>
      </c>
      <c r="Z188" s="6">
        <f t="shared" si="39"/>
        <v>0</v>
      </c>
      <c r="AA188" s="39"/>
      <c r="AB188" s="39"/>
      <c r="AC188" s="39"/>
      <c r="AD188" s="39"/>
      <c r="AE188" s="39"/>
      <c r="AF188" s="6">
        <f t="shared" si="40"/>
        <v>0</v>
      </c>
      <c r="AG188" s="6">
        <f t="shared" si="41"/>
        <v>0</v>
      </c>
      <c r="AH188" s="39"/>
      <c r="AI188" s="39"/>
      <c r="AJ188" s="39"/>
      <c r="AK188" s="39"/>
      <c r="AL188" s="39"/>
      <c r="AM188" s="6">
        <f t="shared" si="42"/>
        <v>0</v>
      </c>
      <c r="AN188" s="21">
        <f t="shared" si="43"/>
        <v>0</v>
      </c>
      <c r="AO188" s="29">
        <f t="shared" si="44"/>
        <v>0</v>
      </c>
      <c r="AP188" s="30">
        <f t="shared" si="45"/>
        <v>0</v>
      </c>
      <c r="AQ188" s="30">
        <f t="shared" si="46"/>
        <v>0</v>
      </c>
      <c r="AR188" s="30">
        <f t="shared" si="47"/>
        <v>0</v>
      </c>
      <c r="AS188" s="31">
        <f t="shared" si="48"/>
        <v>0</v>
      </c>
      <c r="AT188" s="24">
        <f t="shared" si="49"/>
        <v>0</v>
      </c>
      <c r="AU188" s="25">
        <f t="shared" si="50"/>
        <v>0</v>
      </c>
    </row>
    <row r="189" spans="1:47" ht="15" customHeight="1" thickBot="1" x14ac:dyDescent="0.35">
      <c r="A189" s="51">
        <v>6</v>
      </c>
      <c r="B189" s="51">
        <v>11</v>
      </c>
      <c r="C189" s="51" t="s">
        <v>64</v>
      </c>
      <c r="D189" s="51" t="s">
        <v>2301</v>
      </c>
      <c r="E189" s="51" t="s">
        <v>2302</v>
      </c>
      <c r="F189" s="38"/>
      <c r="G189" s="38"/>
      <c r="H189" s="39"/>
      <c r="I189" s="39"/>
      <c r="J189" s="39"/>
      <c r="K189" s="6">
        <f t="shared" si="34"/>
        <v>0</v>
      </c>
      <c r="L189" s="6">
        <f t="shared" si="35"/>
        <v>0</v>
      </c>
      <c r="M189" s="39"/>
      <c r="N189" s="39"/>
      <c r="O189" s="39"/>
      <c r="P189" s="39"/>
      <c r="Q189" s="39"/>
      <c r="R189" s="6">
        <f t="shared" si="36"/>
        <v>0</v>
      </c>
      <c r="S189" s="6">
        <f t="shared" si="37"/>
        <v>0</v>
      </c>
      <c r="T189" s="39"/>
      <c r="U189" s="39"/>
      <c r="V189" s="39"/>
      <c r="W189" s="39"/>
      <c r="X189" s="39"/>
      <c r="Y189" s="6">
        <f t="shared" si="38"/>
        <v>0</v>
      </c>
      <c r="Z189" s="6">
        <f t="shared" si="39"/>
        <v>0</v>
      </c>
      <c r="AA189" s="39"/>
      <c r="AB189" s="39"/>
      <c r="AC189" s="39"/>
      <c r="AD189" s="39"/>
      <c r="AE189" s="39"/>
      <c r="AF189" s="6">
        <f t="shared" si="40"/>
        <v>0</v>
      </c>
      <c r="AG189" s="6">
        <f t="shared" si="41"/>
        <v>0</v>
      </c>
      <c r="AH189" s="39"/>
      <c r="AI189" s="39"/>
      <c r="AJ189" s="39"/>
      <c r="AK189" s="39"/>
      <c r="AL189" s="39"/>
      <c r="AM189" s="6">
        <f t="shared" si="42"/>
        <v>0</v>
      </c>
      <c r="AN189" s="21">
        <f t="shared" si="43"/>
        <v>0</v>
      </c>
      <c r="AO189" s="29">
        <f t="shared" si="44"/>
        <v>0</v>
      </c>
      <c r="AP189" s="30">
        <f t="shared" si="45"/>
        <v>0</v>
      </c>
      <c r="AQ189" s="30">
        <f t="shared" si="46"/>
        <v>0</v>
      </c>
      <c r="AR189" s="30">
        <f t="shared" si="47"/>
        <v>0</v>
      </c>
      <c r="AS189" s="31">
        <f t="shared" si="48"/>
        <v>0</v>
      </c>
      <c r="AT189" s="24">
        <f t="shared" si="49"/>
        <v>0</v>
      </c>
      <c r="AU189" s="25">
        <f t="shared" si="50"/>
        <v>0</v>
      </c>
    </row>
    <row r="190" spans="1:47" ht="15" customHeight="1" thickBot="1" x14ac:dyDescent="0.35">
      <c r="A190" s="51">
        <v>6</v>
      </c>
      <c r="B190" s="51">
        <v>12</v>
      </c>
      <c r="C190" s="51" t="s">
        <v>64</v>
      </c>
      <c r="D190" s="51" t="s">
        <v>2303</v>
      </c>
      <c r="E190" s="51" t="s">
        <v>2304</v>
      </c>
      <c r="F190" s="38"/>
      <c r="G190" s="38"/>
      <c r="H190" s="39"/>
      <c r="I190" s="39"/>
      <c r="J190" s="39"/>
      <c r="K190" s="6">
        <f t="shared" si="34"/>
        <v>0</v>
      </c>
      <c r="L190" s="6">
        <f t="shared" si="35"/>
        <v>0</v>
      </c>
      <c r="M190" s="39"/>
      <c r="N190" s="39"/>
      <c r="O190" s="39"/>
      <c r="P190" s="39"/>
      <c r="Q190" s="39"/>
      <c r="R190" s="6">
        <f t="shared" si="36"/>
        <v>0</v>
      </c>
      <c r="S190" s="6">
        <f t="shared" si="37"/>
        <v>0</v>
      </c>
      <c r="T190" s="39"/>
      <c r="U190" s="39"/>
      <c r="V190" s="39"/>
      <c r="W190" s="39"/>
      <c r="X190" s="39"/>
      <c r="Y190" s="6">
        <f t="shared" si="38"/>
        <v>0</v>
      </c>
      <c r="Z190" s="6">
        <f t="shared" si="39"/>
        <v>0</v>
      </c>
      <c r="AA190" s="39"/>
      <c r="AB190" s="39"/>
      <c r="AC190" s="39"/>
      <c r="AD190" s="39"/>
      <c r="AE190" s="39"/>
      <c r="AF190" s="6">
        <f t="shared" si="40"/>
        <v>0</v>
      </c>
      <c r="AG190" s="6">
        <f t="shared" si="41"/>
        <v>0</v>
      </c>
      <c r="AH190" s="39"/>
      <c r="AI190" s="39"/>
      <c r="AJ190" s="39"/>
      <c r="AK190" s="39"/>
      <c r="AL190" s="39"/>
      <c r="AM190" s="6">
        <f t="shared" si="42"/>
        <v>0</v>
      </c>
      <c r="AN190" s="21">
        <f t="shared" si="43"/>
        <v>0</v>
      </c>
      <c r="AO190" s="29">
        <f t="shared" si="44"/>
        <v>0</v>
      </c>
      <c r="AP190" s="30">
        <f t="shared" si="45"/>
        <v>0</v>
      </c>
      <c r="AQ190" s="30">
        <f t="shared" si="46"/>
        <v>0</v>
      </c>
      <c r="AR190" s="30">
        <f t="shared" si="47"/>
        <v>0</v>
      </c>
      <c r="AS190" s="31">
        <f t="shared" si="48"/>
        <v>0</v>
      </c>
      <c r="AT190" s="24">
        <f t="shared" si="49"/>
        <v>0</v>
      </c>
      <c r="AU190" s="25">
        <f t="shared" si="50"/>
        <v>0</v>
      </c>
    </row>
    <row r="191" spans="1:47" ht="15" customHeight="1" thickBot="1" x14ac:dyDescent="0.35">
      <c r="A191" s="51">
        <v>6</v>
      </c>
      <c r="B191" s="51">
        <v>13</v>
      </c>
      <c r="C191" s="51" t="s">
        <v>64</v>
      </c>
      <c r="D191" s="51" t="s">
        <v>2305</v>
      </c>
      <c r="E191" s="51" t="s">
        <v>2160</v>
      </c>
      <c r="F191" s="38"/>
      <c r="G191" s="38"/>
      <c r="H191" s="39"/>
      <c r="I191" s="39"/>
      <c r="J191" s="39"/>
      <c r="K191" s="6">
        <f t="shared" si="34"/>
        <v>0</v>
      </c>
      <c r="L191" s="6">
        <f t="shared" si="35"/>
        <v>0</v>
      </c>
      <c r="M191" s="39"/>
      <c r="N191" s="39"/>
      <c r="O191" s="39"/>
      <c r="P191" s="39"/>
      <c r="Q191" s="39"/>
      <c r="R191" s="6">
        <f t="shared" si="36"/>
        <v>0</v>
      </c>
      <c r="S191" s="6">
        <f t="shared" si="37"/>
        <v>0</v>
      </c>
      <c r="T191" s="39"/>
      <c r="U191" s="39"/>
      <c r="V191" s="39"/>
      <c r="W191" s="39"/>
      <c r="X191" s="39"/>
      <c r="Y191" s="6">
        <f t="shared" si="38"/>
        <v>0</v>
      </c>
      <c r="Z191" s="6">
        <f t="shared" si="39"/>
        <v>0</v>
      </c>
      <c r="AA191" s="39"/>
      <c r="AB191" s="39"/>
      <c r="AC191" s="39"/>
      <c r="AD191" s="39"/>
      <c r="AE191" s="39"/>
      <c r="AF191" s="6">
        <f t="shared" si="40"/>
        <v>0</v>
      </c>
      <c r="AG191" s="6">
        <f t="shared" si="41"/>
        <v>0</v>
      </c>
      <c r="AH191" s="39"/>
      <c r="AI191" s="39"/>
      <c r="AJ191" s="39"/>
      <c r="AK191" s="39"/>
      <c r="AL191" s="39"/>
      <c r="AM191" s="6">
        <f t="shared" si="42"/>
        <v>0</v>
      </c>
      <c r="AN191" s="21">
        <f t="shared" si="43"/>
        <v>0</v>
      </c>
      <c r="AO191" s="29">
        <f t="shared" si="44"/>
        <v>0</v>
      </c>
      <c r="AP191" s="30">
        <f t="shared" si="45"/>
        <v>0</v>
      </c>
      <c r="AQ191" s="30">
        <f t="shared" si="46"/>
        <v>0</v>
      </c>
      <c r="AR191" s="30">
        <f t="shared" si="47"/>
        <v>0</v>
      </c>
      <c r="AS191" s="31">
        <f t="shared" si="48"/>
        <v>0</v>
      </c>
      <c r="AT191" s="24">
        <f t="shared" si="49"/>
        <v>0</v>
      </c>
      <c r="AU191" s="25">
        <f t="shared" si="50"/>
        <v>0</v>
      </c>
    </row>
    <row r="192" spans="1:47" ht="15" customHeight="1" thickBot="1" x14ac:dyDescent="0.35">
      <c r="A192" s="51">
        <v>6</v>
      </c>
      <c r="B192" s="51">
        <v>14</v>
      </c>
      <c r="C192" s="51" t="s">
        <v>64</v>
      </c>
      <c r="D192" s="51" t="s">
        <v>2306</v>
      </c>
      <c r="E192" s="51" t="s">
        <v>2307</v>
      </c>
      <c r="F192" s="38"/>
      <c r="G192" s="38"/>
      <c r="H192" s="39"/>
      <c r="I192" s="39"/>
      <c r="J192" s="39"/>
      <c r="K192" s="6">
        <f t="shared" si="34"/>
        <v>0</v>
      </c>
      <c r="L192" s="6">
        <f t="shared" si="35"/>
        <v>0</v>
      </c>
      <c r="M192" s="39"/>
      <c r="N192" s="39"/>
      <c r="O192" s="39"/>
      <c r="P192" s="39"/>
      <c r="Q192" s="39"/>
      <c r="R192" s="6">
        <f t="shared" si="36"/>
        <v>0</v>
      </c>
      <c r="S192" s="6">
        <f t="shared" si="37"/>
        <v>0</v>
      </c>
      <c r="T192" s="39"/>
      <c r="U192" s="39"/>
      <c r="V192" s="39"/>
      <c r="W192" s="39"/>
      <c r="X192" s="39"/>
      <c r="Y192" s="6">
        <f t="shared" si="38"/>
        <v>0</v>
      </c>
      <c r="Z192" s="6">
        <f t="shared" si="39"/>
        <v>0</v>
      </c>
      <c r="AA192" s="39"/>
      <c r="AB192" s="39"/>
      <c r="AC192" s="39"/>
      <c r="AD192" s="39"/>
      <c r="AE192" s="39"/>
      <c r="AF192" s="6">
        <f t="shared" si="40"/>
        <v>0</v>
      </c>
      <c r="AG192" s="6">
        <f t="shared" si="41"/>
        <v>0</v>
      </c>
      <c r="AH192" s="39"/>
      <c r="AI192" s="39"/>
      <c r="AJ192" s="39"/>
      <c r="AK192" s="39"/>
      <c r="AL192" s="39"/>
      <c r="AM192" s="6">
        <f t="shared" si="42"/>
        <v>0</v>
      </c>
      <c r="AN192" s="21">
        <f t="shared" si="43"/>
        <v>0</v>
      </c>
      <c r="AO192" s="29">
        <f t="shared" si="44"/>
        <v>0</v>
      </c>
      <c r="AP192" s="30">
        <f t="shared" si="45"/>
        <v>0</v>
      </c>
      <c r="AQ192" s="30">
        <f t="shared" si="46"/>
        <v>0</v>
      </c>
      <c r="AR192" s="30">
        <f t="shared" si="47"/>
        <v>0</v>
      </c>
      <c r="AS192" s="31">
        <f t="shared" si="48"/>
        <v>0</v>
      </c>
      <c r="AT192" s="24">
        <f t="shared" si="49"/>
        <v>0</v>
      </c>
      <c r="AU192" s="25">
        <f t="shared" si="50"/>
        <v>0</v>
      </c>
    </row>
    <row r="193" spans="1:47" ht="15" customHeight="1" thickBot="1" x14ac:dyDescent="0.35">
      <c r="A193" s="51">
        <v>6</v>
      </c>
      <c r="B193" s="51">
        <v>15</v>
      </c>
      <c r="C193" s="51" t="s">
        <v>64</v>
      </c>
      <c r="D193" s="51" t="s">
        <v>2306</v>
      </c>
      <c r="E193" s="51" t="s">
        <v>201</v>
      </c>
      <c r="F193" s="38"/>
      <c r="G193" s="38"/>
      <c r="H193" s="39"/>
      <c r="I193" s="39"/>
      <c r="J193" s="39"/>
      <c r="K193" s="6">
        <f t="shared" si="34"/>
        <v>0</v>
      </c>
      <c r="L193" s="6">
        <f t="shared" si="35"/>
        <v>0</v>
      </c>
      <c r="M193" s="39"/>
      <c r="N193" s="39"/>
      <c r="O193" s="39"/>
      <c r="P193" s="39"/>
      <c r="Q193" s="39"/>
      <c r="R193" s="6">
        <f t="shared" si="36"/>
        <v>0</v>
      </c>
      <c r="S193" s="6">
        <f t="shared" si="37"/>
        <v>0</v>
      </c>
      <c r="T193" s="39"/>
      <c r="U193" s="39"/>
      <c r="V193" s="39"/>
      <c r="W193" s="39"/>
      <c r="X193" s="39"/>
      <c r="Y193" s="6">
        <f t="shared" si="38"/>
        <v>0</v>
      </c>
      <c r="Z193" s="6">
        <f t="shared" si="39"/>
        <v>0</v>
      </c>
      <c r="AA193" s="39"/>
      <c r="AB193" s="39"/>
      <c r="AC193" s="39"/>
      <c r="AD193" s="39"/>
      <c r="AE193" s="39"/>
      <c r="AF193" s="6">
        <f t="shared" si="40"/>
        <v>0</v>
      </c>
      <c r="AG193" s="6">
        <f t="shared" si="41"/>
        <v>0</v>
      </c>
      <c r="AH193" s="39"/>
      <c r="AI193" s="39"/>
      <c r="AJ193" s="39"/>
      <c r="AK193" s="39"/>
      <c r="AL193" s="39"/>
      <c r="AM193" s="6">
        <f t="shared" si="42"/>
        <v>0</v>
      </c>
      <c r="AN193" s="21">
        <f t="shared" si="43"/>
        <v>0</v>
      </c>
      <c r="AO193" s="29">
        <f t="shared" si="44"/>
        <v>0</v>
      </c>
      <c r="AP193" s="30">
        <f t="shared" si="45"/>
        <v>0</v>
      </c>
      <c r="AQ193" s="30">
        <f t="shared" si="46"/>
        <v>0</v>
      </c>
      <c r="AR193" s="30">
        <f t="shared" si="47"/>
        <v>0</v>
      </c>
      <c r="AS193" s="31">
        <f t="shared" si="48"/>
        <v>0</v>
      </c>
      <c r="AT193" s="24">
        <f t="shared" si="49"/>
        <v>0</v>
      </c>
      <c r="AU193" s="25">
        <f t="shared" si="50"/>
        <v>0</v>
      </c>
    </row>
    <row r="194" spans="1:47" ht="15" customHeight="1" thickBot="1" x14ac:dyDescent="0.35">
      <c r="A194" s="51">
        <v>6</v>
      </c>
      <c r="B194" s="51">
        <v>16</v>
      </c>
      <c r="C194" s="51" t="s">
        <v>64</v>
      </c>
      <c r="D194" s="51" t="s">
        <v>2308</v>
      </c>
      <c r="E194" s="51" t="s">
        <v>2309</v>
      </c>
      <c r="F194" s="38"/>
      <c r="G194" s="38"/>
      <c r="H194" s="39"/>
      <c r="I194" s="39"/>
      <c r="J194" s="39"/>
      <c r="K194" s="6">
        <f t="shared" si="34"/>
        <v>0</v>
      </c>
      <c r="L194" s="6">
        <f t="shared" si="35"/>
        <v>0</v>
      </c>
      <c r="M194" s="39"/>
      <c r="N194" s="39"/>
      <c r="O194" s="39"/>
      <c r="P194" s="39"/>
      <c r="Q194" s="39"/>
      <c r="R194" s="6">
        <f t="shared" si="36"/>
        <v>0</v>
      </c>
      <c r="S194" s="6">
        <f t="shared" si="37"/>
        <v>0</v>
      </c>
      <c r="T194" s="39"/>
      <c r="U194" s="39"/>
      <c r="V194" s="39"/>
      <c r="W194" s="39"/>
      <c r="X194" s="39"/>
      <c r="Y194" s="6">
        <f t="shared" si="38"/>
        <v>0</v>
      </c>
      <c r="Z194" s="6">
        <f t="shared" si="39"/>
        <v>0</v>
      </c>
      <c r="AA194" s="39"/>
      <c r="AB194" s="39"/>
      <c r="AC194" s="39"/>
      <c r="AD194" s="39"/>
      <c r="AE194" s="39"/>
      <c r="AF194" s="6">
        <f t="shared" si="40"/>
        <v>0</v>
      </c>
      <c r="AG194" s="6">
        <f t="shared" si="41"/>
        <v>0</v>
      </c>
      <c r="AH194" s="39"/>
      <c r="AI194" s="39"/>
      <c r="AJ194" s="39"/>
      <c r="AK194" s="39"/>
      <c r="AL194" s="39"/>
      <c r="AM194" s="6">
        <f t="shared" si="42"/>
        <v>0</v>
      </c>
      <c r="AN194" s="21">
        <f t="shared" si="43"/>
        <v>0</v>
      </c>
      <c r="AO194" s="29">
        <f t="shared" si="44"/>
        <v>0</v>
      </c>
      <c r="AP194" s="30">
        <f t="shared" si="45"/>
        <v>0</v>
      </c>
      <c r="AQ194" s="30">
        <f t="shared" si="46"/>
        <v>0</v>
      </c>
      <c r="AR194" s="30">
        <f t="shared" si="47"/>
        <v>0</v>
      </c>
      <c r="AS194" s="31">
        <f t="shared" si="48"/>
        <v>0</v>
      </c>
      <c r="AT194" s="24">
        <f t="shared" si="49"/>
        <v>0</v>
      </c>
      <c r="AU194" s="25">
        <f t="shared" si="50"/>
        <v>0</v>
      </c>
    </row>
    <row r="195" spans="1:47" ht="15" customHeight="1" thickBot="1" x14ac:dyDescent="0.35">
      <c r="A195" s="51">
        <v>6</v>
      </c>
      <c r="B195" s="51">
        <v>17</v>
      </c>
      <c r="C195" s="51" t="s">
        <v>64</v>
      </c>
      <c r="D195" s="51" t="s">
        <v>2310</v>
      </c>
      <c r="E195" s="51" t="s">
        <v>129</v>
      </c>
      <c r="F195" s="38"/>
      <c r="G195" s="38"/>
      <c r="H195" s="39"/>
      <c r="I195" s="39"/>
      <c r="J195" s="39"/>
      <c r="K195" s="6">
        <f t="shared" si="34"/>
        <v>0</v>
      </c>
      <c r="L195" s="6">
        <f t="shared" si="35"/>
        <v>0</v>
      </c>
      <c r="M195" s="39"/>
      <c r="N195" s="39"/>
      <c r="O195" s="39"/>
      <c r="P195" s="39"/>
      <c r="Q195" s="39"/>
      <c r="R195" s="6">
        <f t="shared" si="36"/>
        <v>0</v>
      </c>
      <c r="S195" s="6">
        <f t="shared" si="37"/>
        <v>0</v>
      </c>
      <c r="T195" s="39"/>
      <c r="U195" s="39"/>
      <c r="V195" s="39"/>
      <c r="W195" s="39"/>
      <c r="X195" s="39"/>
      <c r="Y195" s="6">
        <f t="shared" si="38"/>
        <v>0</v>
      </c>
      <c r="Z195" s="6">
        <f t="shared" si="39"/>
        <v>0</v>
      </c>
      <c r="AA195" s="39"/>
      <c r="AB195" s="39"/>
      <c r="AC195" s="39"/>
      <c r="AD195" s="39"/>
      <c r="AE195" s="39"/>
      <c r="AF195" s="6">
        <f t="shared" si="40"/>
        <v>0</v>
      </c>
      <c r="AG195" s="6">
        <f t="shared" si="41"/>
        <v>0</v>
      </c>
      <c r="AH195" s="39"/>
      <c r="AI195" s="39"/>
      <c r="AJ195" s="39"/>
      <c r="AK195" s="39"/>
      <c r="AL195" s="39"/>
      <c r="AM195" s="6">
        <f t="shared" si="42"/>
        <v>0</v>
      </c>
      <c r="AN195" s="21">
        <f t="shared" si="43"/>
        <v>0</v>
      </c>
      <c r="AO195" s="29">
        <f t="shared" si="44"/>
        <v>0</v>
      </c>
      <c r="AP195" s="30">
        <f t="shared" si="45"/>
        <v>0</v>
      </c>
      <c r="AQ195" s="30">
        <f t="shared" si="46"/>
        <v>0</v>
      </c>
      <c r="AR195" s="30">
        <f t="shared" si="47"/>
        <v>0</v>
      </c>
      <c r="AS195" s="31">
        <f t="shared" si="48"/>
        <v>0</v>
      </c>
      <c r="AT195" s="24">
        <f t="shared" si="49"/>
        <v>0</v>
      </c>
      <c r="AU195" s="25">
        <f t="shared" si="50"/>
        <v>0</v>
      </c>
    </row>
    <row r="196" spans="1:47" ht="15" customHeight="1" thickBot="1" x14ac:dyDescent="0.35">
      <c r="A196" s="51">
        <v>6</v>
      </c>
      <c r="B196" s="51">
        <v>18</v>
      </c>
      <c r="C196" s="51" t="s">
        <v>70</v>
      </c>
      <c r="D196" s="51" t="s">
        <v>2161</v>
      </c>
      <c r="E196" s="51" t="s">
        <v>2311</v>
      </c>
      <c r="F196" s="38"/>
      <c r="G196" s="38"/>
      <c r="H196" s="39"/>
      <c r="I196" s="39"/>
      <c r="J196" s="39"/>
      <c r="K196" s="6">
        <f t="shared" si="34"/>
        <v>0</v>
      </c>
      <c r="L196" s="6">
        <f t="shared" si="35"/>
        <v>0</v>
      </c>
      <c r="M196" s="39"/>
      <c r="N196" s="39"/>
      <c r="O196" s="39"/>
      <c r="P196" s="39"/>
      <c r="Q196" s="39"/>
      <c r="R196" s="6">
        <f t="shared" si="36"/>
        <v>0</v>
      </c>
      <c r="S196" s="6">
        <f t="shared" si="37"/>
        <v>0</v>
      </c>
      <c r="T196" s="39"/>
      <c r="U196" s="39"/>
      <c r="V196" s="39"/>
      <c r="W196" s="39"/>
      <c r="X196" s="39"/>
      <c r="Y196" s="6">
        <f t="shared" si="38"/>
        <v>0</v>
      </c>
      <c r="Z196" s="6">
        <f t="shared" si="39"/>
        <v>0</v>
      </c>
      <c r="AA196" s="39"/>
      <c r="AB196" s="39"/>
      <c r="AC196" s="39"/>
      <c r="AD196" s="39"/>
      <c r="AE196" s="39"/>
      <c r="AF196" s="6">
        <f t="shared" si="40"/>
        <v>0</v>
      </c>
      <c r="AG196" s="6">
        <f t="shared" si="41"/>
        <v>0</v>
      </c>
      <c r="AH196" s="39"/>
      <c r="AI196" s="39"/>
      <c r="AJ196" s="39"/>
      <c r="AK196" s="39"/>
      <c r="AL196" s="39"/>
      <c r="AM196" s="6">
        <f t="shared" si="42"/>
        <v>0</v>
      </c>
      <c r="AN196" s="21">
        <f t="shared" si="43"/>
        <v>0</v>
      </c>
      <c r="AO196" s="29">
        <f t="shared" si="44"/>
        <v>0</v>
      </c>
      <c r="AP196" s="30">
        <f t="shared" si="45"/>
        <v>0</v>
      </c>
      <c r="AQ196" s="30">
        <f t="shared" si="46"/>
        <v>0</v>
      </c>
      <c r="AR196" s="30">
        <f t="shared" si="47"/>
        <v>0</v>
      </c>
      <c r="AS196" s="31">
        <f t="shared" si="48"/>
        <v>0</v>
      </c>
      <c r="AT196" s="24">
        <f t="shared" si="49"/>
        <v>0</v>
      </c>
      <c r="AU196" s="25">
        <f t="shared" si="50"/>
        <v>0</v>
      </c>
    </row>
    <row r="197" spans="1:47" ht="15" customHeight="1" thickBot="1" x14ac:dyDescent="0.35">
      <c r="A197" s="51">
        <v>6</v>
      </c>
      <c r="B197" s="51">
        <v>19</v>
      </c>
      <c r="C197" s="51" t="s">
        <v>70</v>
      </c>
      <c r="D197" s="51" t="s">
        <v>2312</v>
      </c>
      <c r="E197" s="51" t="s">
        <v>2233</v>
      </c>
      <c r="F197" s="38"/>
      <c r="G197" s="38"/>
      <c r="H197" s="39"/>
      <c r="I197" s="39"/>
      <c r="J197" s="39"/>
      <c r="K197" s="6">
        <f t="shared" si="34"/>
        <v>0</v>
      </c>
      <c r="L197" s="6">
        <f t="shared" si="35"/>
        <v>0</v>
      </c>
      <c r="M197" s="39"/>
      <c r="N197" s="39"/>
      <c r="O197" s="39"/>
      <c r="P197" s="39"/>
      <c r="Q197" s="39"/>
      <c r="R197" s="6">
        <f t="shared" si="36"/>
        <v>0</v>
      </c>
      <c r="S197" s="6">
        <f t="shared" si="37"/>
        <v>0</v>
      </c>
      <c r="T197" s="39"/>
      <c r="U197" s="39"/>
      <c r="V197" s="39"/>
      <c r="W197" s="39"/>
      <c r="X197" s="39"/>
      <c r="Y197" s="6">
        <f t="shared" si="38"/>
        <v>0</v>
      </c>
      <c r="Z197" s="6">
        <f t="shared" si="39"/>
        <v>0</v>
      </c>
      <c r="AA197" s="39"/>
      <c r="AB197" s="39"/>
      <c r="AC197" s="39"/>
      <c r="AD197" s="39"/>
      <c r="AE197" s="39"/>
      <c r="AF197" s="6">
        <f t="shared" si="40"/>
        <v>0</v>
      </c>
      <c r="AG197" s="6">
        <f t="shared" si="41"/>
        <v>0</v>
      </c>
      <c r="AH197" s="39"/>
      <c r="AI197" s="39"/>
      <c r="AJ197" s="39"/>
      <c r="AK197" s="39"/>
      <c r="AL197" s="39"/>
      <c r="AM197" s="6">
        <f t="shared" si="42"/>
        <v>0</v>
      </c>
      <c r="AN197" s="21">
        <f t="shared" si="43"/>
        <v>0</v>
      </c>
      <c r="AO197" s="29">
        <f t="shared" si="44"/>
        <v>0</v>
      </c>
      <c r="AP197" s="30">
        <f t="shared" si="45"/>
        <v>0</v>
      </c>
      <c r="AQ197" s="30">
        <f t="shared" si="46"/>
        <v>0</v>
      </c>
      <c r="AR197" s="30">
        <f t="shared" si="47"/>
        <v>0</v>
      </c>
      <c r="AS197" s="31">
        <f t="shared" si="48"/>
        <v>0</v>
      </c>
      <c r="AT197" s="24">
        <f t="shared" si="49"/>
        <v>0</v>
      </c>
      <c r="AU197" s="25">
        <f t="shared" si="50"/>
        <v>0</v>
      </c>
    </row>
    <row r="198" spans="1:47" ht="15" customHeight="1" thickBot="1" x14ac:dyDescent="0.35">
      <c r="A198" s="51">
        <v>6</v>
      </c>
      <c r="B198" s="51">
        <v>20</v>
      </c>
      <c r="C198" s="51" t="s">
        <v>70</v>
      </c>
      <c r="D198" s="51" t="s">
        <v>2313</v>
      </c>
      <c r="E198" s="51" t="s">
        <v>2314</v>
      </c>
      <c r="F198" s="38"/>
      <c r="G198" s="38"/>
      <c r="H198" s="39"/>
      <c r="I198" s="39"/>
      <c r="J198" s="39"/>
      <c r="K198" s="6">
        <f t="shared" si="34"/>
        <v>0</v>
      </c>
      <c r="L198" s="6">
        <f t="shared" si="35"/>
        <v>0</v>
      </c>
      <c r="M198" s="39"/>
      <c r="N198" s="39"/>
      <c r="O198" s="39"/>
      <c r="P198" s="39"/>
      <c r="Q198" s="39"/>
      <c r="R198" s="6">
        <f t="shared" si="36"/>
        <v>0</v>
      </c>
      <c r="S198" s="6">
        <f t="shared" si="37"/>
        <v>0</v>
      </c>
      <c r="T198" s="39"/>
      <c r="U198" s="39"/>
      <c r="V198" s="39"/>
      <c r="W198" s="39"/>
      <c r="X198" s="39"/>
      <c r="Y198" s="6">
        <f t="shared" si="38"/>
        <v>0</v>
      </c>
      <c r="Z198" s="6">
        <f t="shared" si="39"/>
        <v>0</v>
      </c>
      <c r="AA198" s="39"/>
      <c r="AB198" s="39"/>
      <c r="AC198" s="39"/>
      <c r="AD198" s="39"/>
      <c r="AE198" s="39"/>
      <c r="AF198" s="6">
        <f t="shared" si="40"/>
        <v>0</v>
      </c>
      <c r="AG198" s="6">
        <f t="shared" si="41"/>
        <v>0</v>
      </c>
      <c r="AH198" s="39"/>
      <c r="AI198" s="39"/>
      <c r="AJ198" s="39"/>
      <c r="AK198" s="39"/>
      <c r="AL198" s="39"/>
      <c r="AM198" s="6">
        <f t="shared" si="42"/>
        <v>0</v>
      </c>
      <c r="AN198" s="21">
        <f t="shared" si="43"/>
        <v>0</v>
      </c>
      <c r="AO198" s="29">
        <f t="shared" si="44"/>
        <v>0</v>
      </c>
      <c r="AP198" s="30">
        <f t="shared" si="45"/>
        <v>0</v>
      </c>
      <c r="AQ198" s="30">
        <f t="shared" si="46"/>
        <v>0</v>
      </c>
      <c r="AR198" s="30">
        <f t="shared" si="47"/>
        <v>0</v>
      </c>
      <c r="AS198" s="31">
        <f t="shared" si="48"/>
        <v>0</v>
      </c>
      <c r="AT198" s="24">
        <f t="shared" si="49"/>
        <v>0</v>
      </c>
      <c r="AU198" s="25">
        <f t="shared" si="50"/>
        <v>0</v>
      </c>
    </row>
    <row r="199" spans="1:47" ht="15" customHeight="1" thickBot="1" x14ac:dyDescent="0.35">
      <c r="A199" s="51">
        <v>6</v>
      </c>
      <c r="B199" s="51">
        <v>21</v>
      </c>
      <c r="C199" s="51" t="s">
        <v>1765</v>
      </c>
      <c r="D199" s="51" t="s">
        <v>2315</v>
      </c>
      <c r="E199" s="51" t="s">
        <v>2316</v>
      </c>
      <c r="F199" s="38"/>
      <c r="G199" s="38"/>
      <c r="H199" s="39"/>
      <c r="I199" s="39"/>
      <c r="J199" s="39"/>
      <c r="K199" s="6">
        <f t="shared" si="34"/>
        <v>0</v>
      </c>
      <c r="L199" s="6">
        <f t="shared" si="35"/>
        <v>0</v>
      </c>
      <c r="M199" s="39"/>
      <c r="N199" s="39"/>
      <c r="O199" s="39"/>
      <c r="P199" s="39"/>
      <c r="Q199" s="39"/>
      <c r="R199" s="6">
        <f t="shared" si="36"/>
        <v>0</v>
      </c>
      <c r="S199" s="6">
        <f t="shared" si="37"/>
        <v>0</v>
      </c>
      <c r="T199" s="39"/>
      <c r="U199" s="39"/>
      <c r="V199" s="39"/>
      <c r="W199" s="39"/>
      <c r="X199" s="39"/>
      <c r="Y199" s="6">
        <f t="shared" si="38"/>
        <v>0</v>
      </c>
      <c r="Z199" s="6">
        <f t="shared" si="39"/>
        <v>0</v>
      </c>
      <c r="AA199" s="39"/>
      <c r="AB199" s="39"/>
      <c r="AC199" s="39"/>
      <c r="AD199" s="39"/>
      <c r="AE199" s="39"/>
      <c r="AF199" s="6">
        <f t="shared" si="40"/>
        <v>0</v>
      </c>
      <c r="AG199" s="6">
        <f t="shared" si="41"/>
        <v>0</v>
      </c>
      <c r="AH199" s="39"/>
      <c r="AI199" s="39"/>
      <c r="AJ199" s="39"/>
      <c r="AK199" s="39"/>
      <c r="AL199" s="39"/>
      <c r="AM199" s="6">
        <f t="shared" si="42"/>
        <v>0</v>
      </c>
      <c r="AN199" s="21">
        <f t="shared" si="43"/>
        <v>0</v>
      </c>
      <c r="AO199" s="29">
        <f t="shared" si="44"/>
        <v>0</v>
      </c>
      <c r="AP199" s="30">
        <f t="shared" si="45"/>
        <v>0</v>
      </c>
      <c r="AQ199" s="30">
        <f t="shared" si="46"/>
        <v>0</v>
      </c>
      <c r="AR199" s="30">
        <f t="shared" si="47"/>
        <v>0</v>
      </c>
      <c r="AS199" s="31">
        <f t="shared" si="48"/>
        <v>0</v>
      </c>
      <c r="AT199" s="24">
        <f t="shared" si="49"/>
        <v>0</v>
      </c>
      <c r="AU199" s="25">
        <f t="shared" si="50"/>
        <v>0</v>
      </c>
    </row>
    <row r="200" spans="1:47" ht="15" customHeight="1" thickBot="1" x14ac:dyDescent="0.35">
      <c r="A200" s="51">
        <v>6</v>
      </c>
      <c r="B200" s="51">
        <v>22</v>
      </c>
      <c r="C200" s="51" t="s">
        <v>70</v>
      </c>
      <c r="D200" s="51" t="s">
        <v>2317</v>
      </c>
      <c r="E200" s="51" t="s">
        <v>2318</v>
      </c>
      <c r="F200" s="38"/>
      <c r="G200" s="38"/>
      <c r="H200" s="39"/>
      <c r="I200" s="39"/>
      <c r="J200" s="39"/>
      <c r="K200" s="6">
        <f t="shared" ref="K200:K244" si="51">F200+G200+H200+I200+J200</f>
        <v>0</v>
      </c>
      <c r="L200" s="6">
        <f t="shared" ref="L200:L244" si="52">IF(K200&gt;=13,3,IF(K200&gt;=9,2,IF(K200&gt;=7,1,IF(K200&gt;=0,0))))</f>
        <v>0</v>
      </c>
      <c r="M200" s="39"/>
      <c r="N200" s="39"/>
      <c r="O200" s="39"/>
      <c r="P200" s="39"/>
      <c r="Q200" s="39"/>
      <c r="R200" s="6">
        <f t="shared" ref="R200:R244" si="53">SUM(M200:Q200)</f>
        <v>0</v>
      </c>
      <c r="S200" s="6">
        <f t="shared" ref="S200:S244" si="54">IF(R200&gt;=13,3,IF(R200&gt;=9,2,IF(R200&gt;=7,1,IF(R200&gt;=0,0))))</f>
        <v>0</v>
      </c>
      <c r="T200" s="39"/>
      <c r="U200" s="39"/>
      <c r="V200" s="39"/>
      <c r="W200" s="39"/>
      <c r="X200" s="39"/>
      <c r="Y200" s="6">
        <f t="shared" ref="Y200:Y244" si="55">SUM(T200:X200)</f>
        <v>0</v>
      </c>
      <c r="Z200" s="6">
        <f t="shared" ref="Z200:Z244" si="56">IF(Y200&gt;=13,3,IF(Y200&gt;=9,2,IF(Y200&gt;=7,1,IF(Y200&gt;=0,0))))</f>
        <v>0</v>
      </c>
      <c r="AA200" s="39"/>
      <c r="AB200" s="39"/>
      <c r="AC200" s="39"/>
      <c r="AD200" s="39"/>
      <c r="AE200" s="39"/>
      <c r="AF200" s="6">
        <f t="shared" ref="AF200:AF244" si="57">SUM(AA200:AE200)</f>
        <v>0</v>
      </c>
      <c r="AG200" s="6">
        <f t="shared" ref="AG200:AG244" si="58">IF(AF200&gt;=13,3,IF(AF200&gt;=9,2,IF(AF200&gt;=7,1,IF(AF200&gt;=0,0))))</f>
        <v>0</v>
      </c>
      <c r="AH200" s="39"/>
      <c r="AI200" s="39"/>
      <c r="AJ200" s="39"/>
      <c r="AK200" s="39"/>
      <c r="AL200" s="39"/>
      <c r="AM200" s="6">
        <f t="shared" ref="AM200:AM244" si="59">SUM(AH200:AL200)</f>
        <v>0</v>
      </c>
      <c r="AN200" s="21">
        <f t="shared" ref="AN200:AN244" si="60">IF(AM200&gt;=13,3,IF(AM200&gt;=9,2,IF(AM200&gt;=7,1,IF(AM200&gt;=0,0))))</f>
        <v>0</v>
      </c>
      <c r="AO200" s="29">
        <f t="shared" ref="AO200:AO244" si="61">L200</f>
        <v>0</v>
      </c>
      <c r="AP200" s="30">
        <f t="shared" ref="AP200:AP244" si="62">S200</f>
        <v>0</v>
      </c>
      <c r="AQ200" s="30">
        <f t="shared" ref="AQ200:AQ244" si="63">Z200</f>
        <v>0</v>
      </c>
      <c r="AR200" s="30">
        <f t="shared" ref="AR200:AR244" si="64">AG200</f>
        <v>0</v>
      </c>
      <c r="AS200" s="31">
        <f t="shared" ref="AS200:AS244" si="65">AN200</f>
        <v>0</v>
      </c>
      <c r="AT200" s="24">
        <f t="shared" ref="AT200:AT244" si="66">AN200+AO200+AQ200+AR200+AS200</f>
        <v>0</v>
      </c>
      <c r="AU200" s="25">
        <f t="shared" ref="AU200:AU244" si="67">IF(AT200&gt;=13,3,IF(AT200&gt;=9,2,IF(AT200&gt;=1,1,IF(AT200&gt;=0,0))))</f>
        <v>0</v>
      </c>
    </row>
    <row r="201" spans="1:47" ht="15" customHeight="1" thickBot="1" x14ac:dyDescent="0.35">
      <c r="A201" s="51">
        <v>6</v>
      </c>
      <c r="B201" s="51">
        <v>23</v>
      </c>
      <c r="C201" s="51" t="s">
        <v>70</v>
      </c>
      <c r="D201" s="51" t="s">
        <v>2319</v>
      </c>
      <c r="E201" s="51" t="s">
        <v>2320</v>
      </c>
      <c r="F201" s="38"/>
      <c r="G201" s="38"/>
      <c r="H201" s="39"/>
      <c r="I201" s="39"/>
      <c r="J201" s="39"/>
      <c r="K201" s="6">
        <f t="shared" si="51"/>
        <v>0</v>
      </c>
      <c r="L201" s="6">
        <f t="shared" si="52"/>
        <v>0</v>
      </c>
      <c r="M201" s="39"/>
      <c r="N201" s="39"/>
      <c r="O201" s="39"/>
      <c r="P201" s="39"/>
      <c r="Q201" s="39"/>
      <c r="R201" s="6">
        <f t="shared" si="53"/>
        <v>0</v>
      </c>
      <c r="S201" s="6">
        <f t="shared" si="54"/>
        <v>0</v>
      </c>
      <c r="T201" s="39"/>
      <c r="U201" s="39"/>
      <c r="V201" s="39"/>
      <c r="W201" s="39"/>
      <c r="X201" s="39"/>
      <c r="Y201" s="6">
        <f t="shared" si="55"/>
        <v>0</v>
      </c>
      <c r="Z201" s="6">
        <f t="shared" si="56"/>
        <v>0</v>
      </c>
      <c r="AA201" s="39"/>
      <c r="AB201" s="39"/>
      <c r="AC201" s="39"/>
      <c r="AD201" s="39"/>
      <c r="AE201" s="39"/>
      <c r="AF201" s="6">
        <f t="shared" si="57"/>
        <v>0</v>
      </c>
      <c r="AG201" s="6">
        <f t="shared" si="58"/>
        <v>0</v>
      </c>
      <c r="AH201" s="39"/>
      <c r="AI201" s="39"/>
      <c r="AJ201" s="39"/>
      <c r="AK201" s="39"/>
      <c r="AL201" s="39"/>
      <c r="AM201" s="6">
        <f t="shared" si="59"/>
        <v>0</v>
      </c>
      <c r="AN201" s="21">
        <f t="shared" si="60"/>
        <v>0</v>
      </c>
      <c r="AO201" s="29">
        <f t="shared" si="61"/>
        <v>0</v>
      </c>
      <c r="AP201" s="30">
        <f t="shared" si="62"/>
        <v>0</v>
      </c>
      <c r="AQ201" s="30">
        <f t="shared" si="63"/>
        <v>0</v>
      </c>
      <c r="AR201" s="30">
        <f t="shared" si="64"/>
        <v>0</v>
      </c>
      <c r="AS201" s="31">
        <f t="shared" si="65"/>
        <v>0</v>
      </c>
      <c r="AT201" s="24">
        <f t="shared" si="66"/>
        <v>0</v>
      </c>
      <c r="AU201" s="25">
        <f t="shared" si="67"/>
        <v>0</v>
      </c>
    </row>
    <row r="202" spans="1:47" ht="15" customHeight="1" thickBot="1" x14ac:dyDescent="0.35">
      <c r="A202" s="51">
        <v>6</v>
      </c>
      <c r="B202" s="51">
        <v>24</v>
      </c>
      <c r="C202" s="51" t="s">
        <v>70</v>
      </c>
      <c r="D202" s="51" t="s">
        <v>2321</v>
      </c>
      <c r="E202" s="51" t="s">
        <v>1876</v>
      </c>
      <c r="F202" s="38"/>
      <c r="G202" s="38"/>
      <c r="H202" s="39"/>
      <c r="I202" s="39"/>
      <c r="J202" s="39"/>
      <c r="K202" s="6">
        <f t="shared" si="51"/>
        <v>0</v>
      </c>
      <c r="L202" s="6">
        <f t="shared" si="52"/>
        <v>0</v>
      </c>
      <c r="M202" s="39"/>
      <c r="N202" s="39"/>
      <c r="O202" s="39"/>
      <c r="P202" s="39"/>
      <c r="Q202" s="39"/>
      <c r="R202" s="6">
        <f t="shared" si="53"/>
        <v>0</v>
      </c>
      <c r="S202" s="6">
        <f t="shared" si="54"/>
        <v>0</v>
      </c>
      <c r="T202" s="39"/>
      <c r="U202" s="39"/>
      <c r="V202" s="39"/>
      <c r="W202" s="39"/>
      <c r="X202" s="39"/>
      <c r="Y202" s="6">
        <f t="shared" si="55"/>
        <v>0</v>
      </c>
      <c r="Z202" s="6">
        <f t="shared" si="56"/>
        <v>0</v>
      </c>
      <c r="AA202" s="39"/>
      <c r="AB202" s="39"/>
      <c r="AC202" s="39"/>
      <c r="AD202" s="39"/>
      <c r="AE202" s="39"/>
      <c r="AF202" s="6">
        <f t="shared" si="57"/>
        <v>0</v>
      </c>
      <c r="AG202" s="6">
        <f t="shared" si="58"/>
        <v>0</v>
      </c>
      <c r="AH202" s="39"/>
      <c r="AI202" s="39"/>
      <c r="AJ202" s="39"/>
      <c r="AK202" s="39"/>
      <c r="AL202" s="39"/>
      <c r="AM202" s="6">
        <f t="shared" si="59"/>
        <v>0</v>
      </c>
      <c r="AN202" s="21">
        <f t="shared" si="60"/>
        <v>0</v>
      </c>
      <c r="AO202" s="29">
        <f t="shared" si="61"/>
        <v>0</v>
      </c>
      <c r="AP202" s="30">
        <f t="shared" si="62"/>
        <v>0</v>
      </c>
      <c r="AQ202" s="30">
        <f t="shared" si="63"/>
        <v>0</v>
      </c>
      <c r="AR202" s="30">
        <f t="shared" si="64"/>
        <v>0</v>
      </c>
      <c r="AS202" s="31">
        <f t="shared" si="65"/>
        <v>0</v>
      </c>
      <c r="AT202" s="24">
        <f t="shared" si="66"/>
        <v>0</v>
      </c>
      <c r="AU202" s="25">
        <f t="shared" si="67"/>
        <v>0</v>
      </c>
    </row>
    <row r="203" spans="1:47" ht="15" customHeight="1" thickBot="1" x14ac:dyDescent="0.35">
      <c r="A203" s="51">
        <v>6</v>
      </c>
      <c r="B203" s="51">
        <v>25</v>
      </c>
      <c r="C203" s="51" t="s">
        <v>70</v>
      </c>
      <c r="D203" s="51" t="s">
        <v>2322</v>
      </c>
      <c r="E203" s="51" t="s">
        <v>1985</v>
      </c>
      <c r="F203" s="38"/>
      <c r="G203" s="38"/>
      <c r="H203" s="39"/>
      <c r="I203" s="39"/>
      <c r="J203" s="39"/>
      <c r="K203" s="6">
        <f t="shared" si="51"/>
        <v>0</v>
      </c>
      <c r="L203" s="6">
        <f t="shared" si="52"/>
        <v>0</v>
      </c>
      <c r="M203" s="39"/>
      <c r="N203" s="39"/>
      <c r="O203" s="39"/>
      <c r="P203" s="39"/>
      <c r="Q203" s="39"/>
      <c r="R203" s="6">
        <f t="shared" si="53"/>
        <v>0</v>
      </c>
      <c r="S203" s="6">
        <f t="shared" si="54"/>
        <v>0</v>
      </c>
      <c r="T203" s="39"/>
      <c r="U203" s="39"/>
      <c r="V203" s="39"/>
      <c r="W203" s="39"/>
      <c r="X203" s="39"/>
      <c r="Y203" s="6">
        <f t="shared" si="55"/>
        <v>0</v>
      </c>
      <c r="Z203" s="6">
        <f t="shared" si="56"/>
        <v>0</v>
      </c>
      <c r="AA203" s="39"/>
      <c r="AB203" s="39"/>
      <c r="AC203" s="39"/>
      <c r="AD203" s="39"/>
      <c r="AE203" s="39"/>
      <c r="AF203" s="6">
        <f t="shared" si="57"/>
        <v>0</v>
      </c>
      <c r="AG203" s="6">
        <f t="shared" si="58"/>
        <v>0</v>
      </c>
      <c r="AH203" s="39"/>
      <c r="AI203" s="39"/>
      <c r="AJ203" s="39"/>
      <c r="AK203" s="39"/>
      <c r="AL203" s="39"/>
      <c r="AM203" s="6">
        <f t="shared" si="59"/>
        <v>0</v>
      </c>
      <c r="AN203" s="21">
        <f t="shared" si="60"/>
        <v>0</v>
      </c>
      <c r="AO203" s="29">
        <f t="shared" si="61"/>
        <v>0</v>
      </c>
      <c r="AP203" s="30">
        <f t="shared" si="62"/>
        <v>0</v>
      </c>
      <c r="AQ203" s="30">
        <f t="shared" si="63"/>
        <v>0</v>
      </c>
      <c r="AR203" s="30">
        <f t="shared" si="64"/>
        <v>0</v>
      </c>
      <c r="AS203" s="31">
        <f t="shared" si="65"/>
        <v>0</v>
      </c>
      <c r="AT203" s="24">
        <f t="shared" si="66"/>
        <v>0</v>
      </c>
      <c r="AU203" s="25">
        <f t="shared" si="67"/>
        <v>0</v>
      </c>
    </row>
    <row r="204" spans="1:47" ht="15" customHeight="1" thickBot="1" x14ac:dyDescent="0.35">
      <c r="A204" s="51">
        <v>6</v>
      </c>
      <c r="B204" s="51">
        <v>26</v>
      </c>
      <c r="C204" s="51" t="s">
        <v>70</v>
      </c>
      <c r="D204" s="51" t="s">
        <v>2323</v>
      </c>
      <c r="E204" s="51" t="s">
        <v>2324</v>
      </c>
      <c r="F204" s="38"/>
      <c r="G204" s="38"/>
      <c r="H204" s="39"/>
      <c r="I204" s="39"/>
      <c r="J204" s="39"/>
      <c r="K204" s="6">
        <f t="shared" si="51"/>
        <v>0</v>
      </c>
      <c r="L204" s="6">
        <f t="shared" si="52"/>
        <v>0</v>
      </c>
      <c r="M204" s="39"/>
      <c r="N204" s="39"/>
      <c r="O204" s="39"/>
      <c r="P204" s="39"/>
      <c r="Q204" s="39"/>
      <c r="R204" s="6">
        <f t="shared" si="53"/>
        <v>0</v>
      </c>
      <c r="S204" s="6">
        <f t="shared" si="54"/>
        <v>0</v>
      </c>
      <c r="T204" s="39"/>
      <c r="U204" s="39"/>
      <c r="V204" s="39"/>
      <c r="W204" s="39"/>
      <c r="X204" s="39"/>
      <c r="Y204" s="6">
        <f t="shared" si="55"/>
        <v>0</v>
      </c>
      <c r="Z204" s="6">
        <f t="shared" si="56"/>
        <v>0</v>
      </c>
      <c r="AA204" s="39"/>
      <c r="AB204" s="39"/>
      <c r="AC204" s="39"/>
      <c r="AD204" s="39"/>
      <c r="AE204" s="39"/>
      <c r="AF204" s="6">
        <f t="shared" si="57"/>
        <v>0</v>
      </c>
      <c r="AG204" s="6">
        <f t="shared" si="58"/>
        <v>0</v>
      </c>
      <c r="AH204" s="39"/>
      <c r="AI204" s="39"/>
      <c r="AJ204" s="39"/>
      <c r="AK204" s="39"/>
      <c r="AL204" s="39"/>
      <c r="AM204" s="6">
        <f t="shared" si="59"/>
        <v>0</v>
      </c>
      <c r="AN204" s="21">
        <f t="shared" si="60"/>
        <v>0</v>
      </c>
      <c r="AO204" s="29">
        <f t="shared" si="61"/>
        <v>0</v>
      </c>
      <c r="AP204" s="30">
        <f t="shared" si="62"/>
        <v>0</v>
      </c>
      <c r="AQ204" s="30">
        <f t="shared" si="63"/>
        <v>0</v>
      </c>
      <c r="AR204" s="30">
        <f t="shared" si="64"/>
        <v>0</v>
      </c>
      <c r="AS204" s="31">
        <f t="shared" si="65"/>
        <v>0</v>
      </c>
      <c r="AT204" s="24">
        <f t="shared" si="66"/>
        <v>0</v>
      </c>
      <c r="AU204" s="25">
        <f t="shared" si="67"/>
        <v>0</v>
      </c>
    </row>
    <row r="205" spans="1:47" ht="15" customHeight="1" thickBot="1" x14ac:dyDescent="0.35">
      <c r="A205" s="51">
        <v>6</v>
      </c>
      <c r="B205" s="51">
        <v>27</v>
      </c>
      <c r="C205" s="51" t="s">
        <v>70</v>
      </c>
      <c r="D205" s="51" t="s">
        <v>2325</v>
      </c>
      <c r="E205" s="51" t="s">
        <v>2326</v>
      </c>
      <c r="F205" s="38"/>
      <c r="G205" s="38"/>
      <c r="H205" s="39"/>
      <c r="I205" s="39"/>
      <c r="J205" s="39"/>
      <c r="K205" s="6">
        <f t="shared" si="51"/>
        <v>0</v>
      </c>
      <c r="L205" s="6">
        <f t="shared" si="52"/>
        <v>0</v>
      </c>
      <c r="M205" s="39"/>
      <c r="N205" s="39"/>
      <c r="O205" s="39"/>
      <c r="P205" s="39"/>
      <c r="Q205" s="39"/>
      <c r="R205" s="6">
        <f t="shared" si="53"/>
        <v>0</v>
      </c>
      <c r="S205" s="6">
        <f t="shared" si="54"/>
        <v>0</v>
      </c>
      <c r="T205" s="39"/>
      <c r="U205" s="39"/>
      <c r="V205" s="39"/>
      <c r="W205" s="39"/>
      <c r="X205" s="39"/>
      <c r="Y205" s="6">
        <f t="shared" si="55"/>
        <v>0</v>
      </c>
      <c r="Z205" s="6">
        <f t="shared" si="56"/>
        <v>0</v>
      </c>
      <c r="AA205" s="39"/>
      <c r="AB205" s="39"/>
      <c r="AC205" s="39"/>
      <c r="AD205" s="39"/>
      <c r="AE205" s="39"/>
      <c r="AF205" s="6">
        <f t="shared" si="57"/>
        <v>0</v>
      </c>
      <c r="AG205" s="6">
        <f t="shared" si="58"/>
        <v>0</v>
      </c>
      <c r="AH205" s="39"/>
      <c r="AI205" s="39"/>
      <c r="AJ205" s="39"/>
      <c r="AK205" s="39"/>
      <c r="AL205" s="39"/>
      <c r="AM205" s="6">
        <f t="shared" si="59"/>
        <v>0</v>
      </c>
      <c r="AN205" s="21">
        <f t="shared" si="60"/>
        <v>0</v>
      </c>
      <c r="AO205" s="29">
        <f t="shared" si="61"/>
        <v>0</v>
      </c>
      <c r="AP205" s="30">
        <f t="shared" si="62"/>
        <v>0</v>
      </c>
      <c r="AQ205" s="30">
        <f t="shared" si="63"/>
        <v>0</v>
      </c>
      <c r="AR205" s="30">
        <f t="shared" si="64"/>
        <v>0</v>
      </c>
      <c r="AS205" s="31">
        <f t="shared" si="65"/>
        <v>0</v>
      </c>
      <c r="AT205" s="24">
        <f t="shared" si="66"/>
        <v>0</v>
      </c>
      <c r="AU205" s="25">
        <f t="shared" si="67"/>
        <v>0</v>
      </c>
    </row>
    <row r="206" spans="1:47" ht="15" customHeight="1" thickBot="1" x14ac:dyDescent="0.35">
      <c r="A206" s="51">
        <v>6</v>
      </c>
      <c r="B206" s="51">
        <v>28</v>
      </c>
      <c r="C206" s="51" t="s">
        <v>70</v>
      </c>
      <c r="D206" s="51" t="s">
        <v>2327</v>
      </c>
      <c r="E206" s="51" t="s">
        <v>2328</v>
      </c>
      <c r="F206" s="38"/>
      <c r="G206" s="38"/>
      <c r="H206" s="39"/>
      <c r="I206" s="39"/>
      <c r="J206" s="39"/>
      <c r="K206" s="6">
        <f t="shared" si="51"/>
        <v>0</v>
      </c>
      <c r="L206" s="6">
        <f t="shared" si="52"/>
        <v>0</v>
      </c>
      <c r="M206" s="39"/>
      <c r="N206" s="39"/>
      <c r="O206" s="39"/>
      <c r="P206" s="39"/>
      <c r="Q206" s="39"/>
      <c r="R206" s="6">
        <f t="shared" si="53"/>
        <v>0</v>
      </c>
      <c r="S206" s="6">
        <f t="shared" si="54"/>
        <v>0</v>
      </c>
      <c r="T206" s="39"/>
      <c r="U206" s="39"/>
      <c r="V206" s="39"/>
      <c r="W206" s="39"/>
      <c r="X206" s="39"/>
      <c r="Y206" s="6">
        <f t="shared" si="55"/>
        <v>0</v>
      </c>
      <c r="Z206" s="6">
        <f t="shared" si="56"/>
        <v>0</v>
      </c>
      <c r="AA206" s="39"/>
      <c r="AB206" s="39"/>
      <c r="AC206" s="39"/>
      <c r="AD206" s="39"/>
      <c r="AE206" s="39"/>
      <c r="AF206" s="6">
        <f t="shared" si="57"/>
        <v>0</v>
      </c>
      <c r="AG206" s="6">
        <f t="shared" si="58"/>
        <v>0</v>
      </c>
      <c r="AH206" s="39"/>
      <c r="AI206" s="39"/>
      <c r="AJ206" s="39"/>
      <c r="AK206" s="39"/>
      <c r="AL206" s="39"/>
      <c r="AM206" s="6">
        <f t="shared" si="59"/>
        <v>0</v>
      </c>
      <c r="AN206" s="21">
        <f t="shared" si="60"/>
        <v>0</v>
      </c>
      <c r="AO206" s="29">
        <f t="shared" si="61"/>
        <v>0</v>
      </c>
      <c r="AP206" s="30">
        <f t="shared" si="62"/>
        <v>0</v>
      </c>
      <c r="AQ206" s="30">
        <f t="shared" si="63"/>
        <v>0</v>
      </c>
      <c r="AR206" s="30">
        <f t="shared" si="64"/>
        <v>0</v>
      </c>
      <c r="AS206" s="31">
        <f t="shared" si="65"/>
        <v>0</v>
      </c>
      <c r="AT206" s="24">
        <f t="shared" si="66"/>
        <v>0</v>
      </c>
      <c r="AU206" s="25">
        <f t="shared" si="67"/>
        <v>0</v>
      </c>
    </row>
    <row r="207" spans="1:47" ht="15" customHeight="1" thickBot="1" x14ac:dyDescent="0.35">
      <c r="A207" s="51">
        <v>6</v>
      </c>
      <c r="B207" s="51">
        <v>29</v>
      </c>
      <c r="C207" s="51" t="s">
        <v>70</v>
      </c>
      <c r="D207" s="51" t="s">
        <v>2329</v>
      </c>
      <c r="E207" s="51" t="s">
        <v>2330</v>
      </c>
      <c r="F207" s="38"/>
      <c r="G207" s="38"/>
      <c r="H207" s="39"/>
      <c r="I207" s="39"/>
      <c r="J207" s="39"/>
      <c r="K207" s="6">
        <f t="shared" si="51"/>
        <v>0</v>
      </c>
      <c r="L207" s="6">
        <f t="shared" si="52"/>
        <v>0</v>
      </c>
      <c r="M207" s="39"/>
      <c r="N207" s="39"/>
      <c r="O207" s="39"/>
      <c r="P207" s="39"/>
      <c r="Q207" s="39"/>
      <c r="R207" s="6">
        <f t="shared" si="53"/>
        <v>0</v>
      </c>
      <c r="S207" s="6">
        <f t="shared" si="54"/>
        <v>0</v>
      </c>
      <c r="T207" s="39"/>
      <c r="U207" s="39"/>
      <c r="V207" s="39"/>
      <c r="W207" s="39"/>
      <c r="X207" s="39"/>
      <c r="Y207" s="6">
        <f t="shared" si="55"/>
        <v>0</v>
      </c>
      <c r="Z207" s="6">
        <f t="shared" si="56"/>
        <v>0</v>
      </c>
      <c r="AA207" s="39"/>
      <c r="AB207" s="39"/>
      <c r="AC207" s="39"/>
      <c r="AD207" s="39"/>
      <c r="AE207" s="39"/>
      <c r="AF207" s="6">
        <f t="shared" si="57"/>
        <v>0</v>
      </c>
      <c r="AG207" s="6">
        <f t="shared" si="58"/>
        <v>0</v>
      </c>
      <c r="AH207" s="39"/>
      <c r="AI207" s="39"/>
      <c r="AJ207" s="39"/>
      <c r="AK207" s="39"/>
      <c r="AL207" s="39"/>
      <c r="AM207" s="6">
        <f t="shared" si="59"/>
        <v>0</v>
      </c>
      <c r="AN207" s="21">
        <f t="shared" si="60"/>
        <v>0</v>
      </c>
      <c r="AO207" s="29">
        <f t="shared" si="61"/>
        <v>0</v>
      </c>
      <c r="AP207" s="30">
        <f t="shared" si="62"/>
        <v>0</v>
      </c>
      <c r="AQ207" s="30">
        <f t="shared" si="63"/>
        <v>0</v>
      </c>
      <c r="AR207" s="30">
        <f t="shared" si="64"/>
        <v>0</v>
      </c>
      <c r="AS207" s="31">
        <f t="shared" si="65"/>
        <v>0</v>
      </c>
      <c r="AT207" s="24">
        <f t="shared" si="66"/>
        <v>0</v>
      </c>
      <c r="AU207" s="25">
        <f t="shared" si="67"/>
        <v>0</v>
      </c>
    </row>
    <row r="208" spans="1:47" ht="15" customHeight="1" thickBot="1" x14ac:dyDescent="0.35">
      <c r="A208" s="51">
        <v>6</v>
      </c>
      <c r="B208" s="51">
        <v>30</v>
      </c>
      <c r="C208" s="51" t="s">
        <v>70</v>
      </c>
      <c r="D208" s="51" t="s">
        <v>1790</v>
      </c>
      <c r="E208" s="51" t="s">
        <v>2331</v>
      </c>
      <c r="F208" s="38"/>
      <c r="G208" s="38"/>
      <c r="H208" s="39"/>
      <c r="I208" s="39"/>
      <c r="J208" s="39"/>
      <c r="K208" s="6">
        <f t="shared" si="51"/>
        <v>0</v>
      </c>
      <c r="L208" s="6">
        <f t="shared" si="52"/>
        <v>0</v>
      </c>
      <c r="M208" s="39"/>
      <c r="N208" s="39"/>
      <c r="O208" s="39"/>
      <c r="P208" s="39"/>
      <c r="Q208" s="39"/>
      <c r="R208" s="6">
        <f t="shared" si="53"/>
        <v>0</v>
      </c>
      <c r="S208" s="6">
        <f t="shared" si="54"/>
        <v>0</v>
      </c>
      <c r="T208" s="39"/>
      <c r="U208" s="39"/>
      <c r="V208" s="39"/>
      <c r="W208" s="39"/>
      <c r="X208" s="39"/>
      <c r="Y208" s="6">
        <f t="shared" si="55"/>
        <v>0</v>
      </c>
      <c r="Z208" s="6">
        <f t="shared" si="56"/>
        <v>0</v>
      </c>
      <c r="AA208" s="39"/>
      <c r="AB208" s="39"/>
      <c r="AC208" s="39"/>
      <c r="AD208" s="39"/>
      <c r="AE208" s="39"/>
      <c r="AF208" s="6">
        <f t="shared" si="57"/>
        <v>0</v>
      </c>
      <c r="AG208" s="6">
        <f t="shared" si="58"/>
        <v>0</v>
      </c>
      <c r="AH208" s="39"/>
      <c r="AI208" s="39"/>
      <c r="AJ208" s="39"/>
      <c r="AK208" s="39"/>
      <c r="AL208" s="39"/>
      <c r="AM208" s="6">
        <f t="shared" si="59"/>
        <v>0</v>
      </c>
      <c r="AN208" s="21">
        <f t="shared" si="60"/>
        <v>0</v>
      </c>
      <c r="AO208" s="29">
        <f t="shared" si="61"/>
        <v>0</v>
      </c>
      <c r="AP208" s="30">
        <f t="shared" si="62"/>
        <v>0</v>
      </c>
      <c r="AQ208" s="30">
        <f t="shared" si="63"/>
        <v>0</v>
      </c>
      <c r="AR208" s="30">
        <f t="shared" si="64"/>
        <v>0</v>
      </c>
      <c r="AS208" s="31">
        <f t="shared" si="65"/>
        <v>0</v>
      </c>
      <c r="AT208" s="24">
        <f t="shared" si="66"/>
        <v>0</v>
      </c>
      <c r="AU208" s="25">
        <f t="shared" si="67"/>
        <v>0</v>
      </c>
    </row>
    <row r="209" spans="1:47" ht="15" customHeight="1" thickBot="1" x14ac:dyDescent="0.35">
      <c r="A209" s="51">
        <v>6</v>
      </c>
      <c r="B209" s="51">
        <v>31</v>
      </c>
      <c r="C209" s="51" t="s">
        <v>70</v>
      </c>
      <c r="D209" s="51" t="s">
        <v>2332</v>
      </c>
      <c r="E209" s="51" t="s">
        <v>2333</v>
      </c>
      <c r="F209" s="38"/>
      <c r="G209" s="38"/>
      <c r="H209" s="39"/>
      <c r="I209" s="39"/>
      <c r="J209" s="39"/>
      <c r="K209" s="6">
        <f t="shared" si="51"/>
        <v>0</v>
      </c>
      <c r="L209" s="6">
        <f t="shared" si="52"/>
        <v>0</v>
      </c>
      <c r="M209" s="39"/>
      <c r="N209" s="39"/>
      <c r="O209" s="39"/>
      <c r="P209" s="39"/>
      <c r="Q209" s="39"/>
      <c r="R209" s="6">
        <f t="shared" si="53"/>
        <v>0</v>
      </c>
      <c r="S209" s="6">
        <f t="shared" si="54"/>
        <v>0</v>
      </c>
      <c r="T209" s="39"/>
      <c r="U209" s="39"/>
      <c r="V209" s="39"/>
      <c r="W209" s="39"/>
      <c r="X209" s="39"/>
      <c r="Y209" s="6">
        <f t="shared" si="55"/>
        <v>0</v>
      </c>
      <c r="Z209" s="6">
        <f t="shared" si="56"/>
        <v>0</v>
      </c>
      <c r="AA209" s="39"/>
      <c r="AB209" s="39"/>
      <c r="AC209" s="39"/>
      <c r="AD209" s="39"/>
      <c r="AE209" s="39"/>
      <c r="AF209" s="6">
        <f t="shared" si="57"/>
        <v>0</v>
      </c>
      <c r="AG209" s="6">
        <f t="shared" si="58"/>
        <v>0</v>
      </c>
      <c r="AH209" s="39"/>
      <c r="AI209" s="39"/>
      <c r="AJ209" s="39"/>
      <c r="AK209" s="39"/>
      <c r="AL209" s="39"/>
      <c r="AM209" s="6">
        <f t="shared" si="59"/>
        <v>0</v>
      </c>
      <c r="AN209" s="21">
        <f t="shared" si="60"/>
        <v>0</v>
      </c>
      <c r="AO209" s="29">
        <f t="shared" si="61"/>
        <v>0</v>
      </c>
      <c r="AP209" s="30">
        <f t="shared" si="62"/>
        <v>0</v>
      </c>
      <c r="AQ209" s="30">
        <f t="shared" si="63"/>
        <v>0</v>
      </c>
      <c r="AR209" s="30">
        <f t="shared" si="64"/>
        <v>0</v>
      </c>
      <c r="AS209" s="31">
        <f t="shared" si="65"/>
        <v>0</v>
      </c>
      <c r="AT209" s="24">
        <f t="shared" si="66"/>
        <v>0</v>
      </c>
      <c r="AU209" s="25">
        <f t="shared" si="67"/>
        <v>0</v>
      </c>
    </row>
    <row r="210" spans="1:47" ht="15" customHeight="1" thickBot="1" x14ac:dyDescent="0.35">
      <c r="A210" s="51">
        <v>7</v>
      </c>
      <c r="B210" s="51">
        <v>1</v>
      </c>
      <c r="C210" s="51" t="s">
        <v>64</v>
      </c>
      <c r="D210" s="51" t="s">
        <v>100</v>
      </c>
      <c r="E210" s="51" t="s">
        <v>2334</v>
      </c>
      <c r="F210" s="38"/>
      <c r="G210" s="38"/>
      <c r="H210" s="39"/>
      <c r="I210" s="39"/>
      <c r="J210" s="39"/>
      <c r="K210" s="6">
        <f t="shared" si="51"/>
        <v>0</v>
      </c>
      <c r="L210" s="6">
        <f t="shared" si="52"/>
        <v>0</v>
      </c>
      <c r="M210" s="39"/>
      <c r="N210" s="39"/>
      <c r="O210" s="39"/>
      <c r="P210" s="39"/>
      <c r="Q210" s="39"/>
      <c r="R210" s="6">
        <f t="shared" si="53"/>
        <v>0</v>
      </c>
      <c r="S210" s="6">
        <f t="shared" si="54"/>
        <v>0</v>
      </c>
      <c r="T210" s="39"/>
      <c r="U210" s="39"/>
      <c r="V210" s="39"/>
      <c r="W210" s="39"/>
      <c r="X210" s="39"/>
      <c r="Y210" s="6">
        <f t="shared" si="55"/>
        <v>0</v>
      </c>
      <c r="Z210" s="6">
        <f t="shared" si="56"/>
        <v>0</v>
      </c>
      <c r="AA210" s="39"/>
      <c r="AB210" s="39"/>
      <c r="AC210" s="39"/>
      <c r="AD210" s="39"/>
      <c r="AE210" s="39"/>
      <c r="AF210" s="6">
        <f t="shared" si="57"/>
        <v>0</v>
      </c>
      <c r="AG210" s="6">
        <f t="shared" si="58"/>
        <v>0</v>
      </c>
      <c r="AH210" s="39"/>
      <c r="AI210" s="39"/>
      <c r="AJ210" s="39"/>
      <c r="AK210" s="39"/>
      <c r="AL210" s="39"/>
      <c r="AM210" s="6">
        <f t="shared" si="59"/>
        <v>0</v>
      </c>
      <c r="AN210" s="21">
        <f t="shared" si="60"/>
        <v>0</v>
      </c>
      <c r="AO210" s="29">
        <f t="shared" si="61"/>
        <v>0</v>
      </c>
      <c r="AP210" s="30">
        <f t="shared" si="62"/>
        <v>0</v>
      </c>
      <c r="AQ210" s="30">
        <f t="shared" si="63"/>
        <v>0</v>
      </c>
      <c r="AR210" s="30">
        <f t="shared" si="64"/>
        <v>0</v>
      </c>
      <c r="AS210" s="31">
        <f t="shared" si="65"/>
        <v>0</v>
      </c>
      <c r="AT210" s="24">
        <f t="shared" si="66"/>
        <v>0</v>
      </c>
      <c r="AU210" s="25">
        <f t="shared" si="67"/>
        <v>0</v>
      </c>
    </row>
    <row r="211" spans="1:47" ht="15" customHeight="1" thickBot="1" x14ac:dyDescent="0.35">
      <c r="A211" s="51">
        <v>7</v>
      </c>
      <c r="B211" s="51">
        <v>2</v>
      </c>
      <c r="C211" s="51" t="s">
        <v>64</v>
      </c>
      <c r="D211" s="51" t="s">
        <v>1999</v>
      </c>
      <c r="E211" s="51" t="s">
        <v>2335</v>
      </c>
      <c r="F211" s="38"/>
      <c r="G211" s="38"/>
      <c r="H211" s="39"/>
      <c r="I211" s="39"/>
      <c r="J211" s="39"/>
      <c r="K211" s="6">
        <f t="shared" si="51"/>
        <v>0</v>
      </c>
      <c r="L211" s="6">
        <f t="shared" si="52"/>
        <v>0</v>
      </c>
      <c r="M211" s="39"/>
      <c r="N211" s="39"/>
      <c r="O211" s="39"/>
      <c r="P211" s="39"/>
      <c r="Q211" s="39"/>
      <c r="R211" s="6">
        <f t="shared" si="53"/>
        <v>0</v>
      </c>
      <c r="S211" s="6">
        <f t="shared" si="54"/>
        <v>0</v>
      </c>
      <c r="T211" s="39"/>
      <c r="U211" s="39"/>
      <c r="V211" s="39"/>
      <c r="W211" s="39"/>
      <c r="X211" s="39"/>
      <c r="Y211" s="6">
        <f t="shared" si="55"/>
        <v>0</v>
      </c>
      <c r="Z211" s="6">
        <f t="shared" si="56"/>
        <v>0</v>
      </c>
      <c r="AA211" s="39"/>
      <c r="AB211" s="39"/>
      <c r="AC211" s="39"/>
      <c r="AD211" s="39"/>
      <c r="AE211" s="39"/>
      <c r="AF211" s="6">
        <f t="shared" si="57"/>
        <v>0</v>
      </c>
      <c r="AG211" s="6">
        <f t="shared" si="58"/>
        <v>0</v>
      </c>
      <c r="AH211" s="39"/>
      <c r="AI211" s="39"/>
      <c r="AJ211" s="39"/>
      <c r="AK211" s="39"/>
      <c r="AL211" s="39"/>
      <c r="AM211" s="6">
        <f t="shared" si="59"/>
        <v>0</v>
      </c>
      <c r="AN211" s="21">
        <f t="shared" si="60"/>
        <v>0</v>
      </c>
      <c r="AO211" s="29">
        <f t="shared" si="61"/>
        <v>0</v>
      </c>
      <c r="AP211" s="30">
        <f t="shared" si="62"/>
        <v>0</v>
      </c>
      <c r="AQ211" s="30">
        <f t="shared" si="63"/>
        <v>0</v>
      </c>
      <c r="AR211" s="30">
        <f t="shared" si="64"/>
        <v>0</v>
      </c>
      <c r="AS211" s="31">
        <f t="shared" si="65"/>
        <v>0</v>
      </c>
      <c r="AT211" s="24">
        <f t="shared" si="66"/>
        <v>0</v>
      </c>
      <c r="AU211" s="25">
        <f t="shared" si="67"/>
        <v>0</v>
      </c>
    </row>
    <row r="212" spans="1:47" ht="15" customHeight="1" thickBot="1" x14ac:dyDescent="0.35">
      <c r="A212" s="51">
        <v>7</v>
      </c>
      <c r="B212" s="51">
        <v>3</v>
      </c>
      <c r="C212" s="51" t="s">
        <v>64</v>
      </c>
      <c r="D212" s="51" t="s">
        <v>2336</v>
      </c>
      <c r="E212" s="51" t="s">
        <v>2337</v>
      </c>
      <c r="F212" s="38"/>
      <c r="G212" s="38"/>
      <c r="H212" s="39"/>
      <c r="I212" s="39"/>
      <c r="J212" s="39"/>
      <c r="K212" s="6">
        <f t="shared" si="51"/>
        <v>0</v>
      </c>
      <c r="L212" s="6">
        <f t="shared" si="52"/>
        <v>0</v>
      </c>
      <c r="M212" s="39"/>
      <c r="N212" s="39"/>
      <c r="O212" s="39"/>
      <c r="P212" s="39"/>
      <c r="Q212" s="39"/>
      <c r="R212" s="6">
        <f t="shared" si="53"/>
        <v>0</v>
      </c>
      <c r="S212" s="6">
        <f t="shared" si="54"/>
        <v>0</v>
      </c>
      <c r="T212" s="39"/>
      <c r="U212" s="39"/>
      <c r="V212" s="39"/>
      <c r="W212" s="39"/>
      <c r="X212" s="39"/>
      <c r="Y212" s="6">
        <f t="shared" si="55"/>
        <v>0</v>
      </c>
      <c r="Z212" s="6">
        <f t="shared" si="56"/>
        <v>0</v>
      </c>
      <c r="AA212" s="39"/>
      <c r="AB212" s="39"/>
      <c r="AC212" s="39"/>
      <c r="AD212" s="39"/>
      <c r="AE212" s="39"/>
      <c r="AF212" s="6">
        <f t="shared" si="57"/>
        <v>0</v>
      </c>
      <c r="AG212" s="6">
        <f t="shared" si="58"/>
        <v>0</v>
      </c>
      <c r="AH212" s="39"/>
      <c r="AI212" s="39"/>
      <c r="AJ212" s="39"/>
      <c r="AK212" s="39"/>
      <c r="AL212" s="39"/>
      <c r="AM212" s="6">
        <f t="shared" si="59"/>
        <v>0</v>
      </c>
      <c r="AN212" s="21">
        <f t="shared" si="60"/>
        <v>0</v>
      </c>
      <c r="AO212" s="29">
        <f t="shared" si="61"/>
        <v>0</v>
      </c>
      <c r="AP212" s="30">
        <f t="shared" si="62"/>
        <v>0</v>
      </c>
      <c r="AQ212" s="30">
        <f t="shared" si="63"/>
        <v>0</v>
      </c>
      <c r="AR212" s="30">
        <f t="shared" si="64"/>
        <v>0</v>
      </c>
      <c r="AS212" s="31">
        <f t="shared" si="65"/>
        <v>0</v>
      </c>
      <c r="AT212" s="24">
        <f t="shared" si="66"/>
        <v>0</v>
      </c>
      <c r="AU212" s="25">
        <f t="shared" si="67"/>
        <v>0</v>
      </c>
    </row>
    <row r="213" spans="1:47" ht="15" customHeight="1" thickBot="1" x14ac:dyDescent="0.35">
      <c r="A213" s="51">
        <v>7</v>
      </c>
      <c r="B213" s="51">
        <v>4</v>
      </c>
      <c r="C213" s="51" t="s">
        <v>64</v>
      </c>
      <c r="D213" s="51" t="s">
        <v>2338</v>
      </c>
      <c r="E213" s="51" t="s">
        <v>2339</v>
      </c>
      <c r="F213" s="38"/>
      <c r="G213" s="38"/>
      <c r="H213" s="39"/>
      <c r="I213" s="39"/>
      <c r="J213" s="39"/>
      <c r="K213" s="6">
        <f t="shared" si="51"/>
        <v>0</v>
      </c>
      <c r="L213" s="6">
        <f t="shared" si="52"/>
        <v>0</v>
      </c>
      <c r="M213" s="39"/>
      <c r="N213" s="39"/>
      <c r="O213" s="39"/>
      <c r="P213" s="39"/>
      <c r="Q213" s="39"/>
      <c r="R213" s="6">
        <f t="shared" si="53"/>
        <v>0</v>
      </c>
      <c r="S213" s="6">
        <f t="shared" si="54"/>
        <v>0</v>
      </c>
      <c r="T213" s="39"/>
      <c r="U213" s="39"/>
      <c r="V213" s="39"/>
      <c r="W213" s="39"/>
      <c r="X213" s="39"/>
      <c r="Y213" s="6">
        <f t="shared" si="55"/>
        <v>0</v>
      </c>
      <c r="Z213" s="6">
        <f t="shared" si="56"/>
        <v>0</v>
      </c>
      <c r="AA213" s="39"/>
      <c r="AB213" s="39"/>
      <c r="AC213" s="39"/>
      <c r="AD213" s="39"/>
      <c r="AE213" s="39"/>
      <c r="AF213" s="6">
        <f t="shared" si="57"/>
        <v>0</v>
      </c>
      <c r="AG213" s="6">
        <f t="shared" si="58"/>
        <v>0</v>
      </c>
      <c r="AH213" s="39"/>
      <c r="AI213" s="39"/>
      <c r="AJ213" s="39"/>
      <c r="AK213" s="39"/>
      <c r="AL213" s="39"/>
      <c r="AM213" s="6">
        <f t="shared" si="59"/>
        <v>0</v>
      </c>
      <c r="AN213" s="21">
        <f t="shared" si="60"/>
        <v>0</v>
      </c>
      <c r="AO213" s="29">
        <f t="shared" si="61"/>
        <v>0</v>
      </c>
      <c r="AP213" s="30">
        <f t="shared" si="62"/>
        <v>0</v>
      </c>
      <c r="AQ213" s="30">
        <f t="shared" si="63"/>
        <v>0</v>
      </c>
      <c r="AR213" s="30">
        <f t="shared" si="64"/>
        <v>0</v>
      </c>
      <c r="AS213" s="31">
        <f t="shared" si="65"/>
        <v>0</v>
      </c>
      <c r="AT213" s="24">
        <f t="shared" si="66"/>
        <v>0</v>
      </c>
      <c r="AU213" s="25">
        <f t="shared" si="67"/>
        <v>0</v>
      </c>
    </row>
    <row r="214" spans="1:47" ht="15" customHeight="1" thickBot="1" x14ac:dyDescent="0.35">
      <c r="A214" s="51">
        <v>7</v>
      </c>
      <c r="B214" s="51">
        <v>5</v>
      </c>
      <c r="C214" s="51" t="s">
        <v>64</v>
      </c>
      <c r="D214" s="51" t="s">
        <v>2340</v>
      </c>
      <c r="E214" s="51" t="s">
        <v>2017</v>
      </c>
      <c r="F214" s="38"/>
      <c r="G214" s="38"/>
      <c r="H214" s="39"/>
      <c r="I214" s="39"/>
      <c r="J214" s="39"/>
      <c r="K214" s="6">
        <f t="shared" si="51"/>
        <v>0</v>
      </c>
      <c r="L214" s="6">
        <f t="shared" si="52"/>
        <v>0</v>
      </c>
      <c r="M214" s="39"/>
      <c r="N214" s="39"/>
      <c r="O214" s="39"/>
      <c r="P214" s="39"/>
      <c r="Q214" s="39"/>
      <c r="R214" s="6">
        <f t="shared" si="53"/>
        <v>0</v>
      </c>
      <c r="S214" s="6">
        <f t="shared" si="54"/>
        <v>0</v>
      </c>
      <c r="T214" s="39"/>
      <c r="U214" s="39"/>
      <c r="V214" s="39"/>
      <c r="W214" s="39"/>
      <c r="X214" s="39"/>
      <c r="Y214" s="6">
        <f t="shared" si="55"/>
        <v>0</v>
      </c>
      <c r="Z214" s="6">
        <f t="shared" si="56"/>
        <v>0</v>
      </c>
      <c r="AA214" s="39"/>
      <c r="AB214" s="39"/>
      <c r="AC214" s="39"/>
      <c r="AD214" s="39"/>
      <c r="AE214" s="39"/>
      <c r="AF214" s="6">
        <f t="shared" si="57"/>
        <v>0</v>
      </c>
      <c r="AG214" s="6">
        <f t="shared" si="58"/>
        <v>0</v>
      </c>
      <c r="AH214" s="39"/>
      <c r="AI214" s="39"/>
      <c r="AJ214" s="39"/>
      <c r="AK214" s="39"/>
      <c r="AL214" s="39"/>
      <c r="AM214" s="6">
        <f t="shared" si="59"/>
        <v>0</v>
      </c>
      <c r="AN214" s="21">
        <f t="shared" si="60"/>
        <v>0</v>
      </c>
      <c r="AO214" s="29">
        <f t="shared" si="61"/>
        <v>0</v>
      </c>
      <c r="AP214" s="30">
        <f t="shared" si="62"/>
        <v>0</v>
      </c>
      <c r="AQ214" s="30">
        <f t="shared" si="63"/>
        <v>0</v>
      </c>
      <c r="AR214" s="30">
        <f t="shared" si="64"/>
        <v>0</v>
      </c>
      <c r="AS214" s="31">
        <f t="shared" si="65"/>
        <v>0</v>
      </c>
      <c r="AT214" s="24">
        <f t="shared" si="66"/>
        <v>0</v>
      </c>
      <c r="AU214" s="25">
        <f t="shared" si="67"/>
        <v>0</v>
      </c>
    </row>
    <row r="215" spans="1:47" ht="15" customHeight="1" thickBot="1" x14ac:dyDescent="0.35">
      <c r="A215" s="51">
        <v>7</v>
      </c>
      <c r="B215" s="51">
        <v>6</v>
      </c>
      <c r="C215" s="51" t="s">
        <v>64</v>
      </c>
      <c r="D215" s="51" t="s">
        <v>2341</v>
      </c>
      <c r="E215" s="51" t="s">
        <v>2342</v>
      </c>
      <c r="F215" s="38"/>
      <c r="G215" s="38"/>
      <c r="H215" s="39"/>
      <c r="I215" s="39"/>
      <c r="J215" s="39"/>
      <c r="K215" s="6">
        <f t="shared" si="51"/>
        <v>0</v>
      </c>
      <c r="L215" s="6">
        <f t="shared" si="52"/>
        <v>0</v>
      </c>
      <c r="M215" s="39"/>
      <c r="N215" s="39"/>
      <c r="O215" s="39"/>
      <c r="P215" s="39"/>
      <c r="Q215" s="39"/>
      <c r="R215" s="6">
        <f t="shared" si="53"/>
        <v>0</v>
      </c>
      <c r="S215" s="6">
        <f t="shared" si="54"/>
        <v>0</v>
      </c>
      <c r="T215" s="39"/>
      <c r="U215" s="39"/>
      <c r="V215" s="39"/>
      <c r="W215" s="39"/>
      <c r="X215" s="39"/>
      <c r="Y215" s="6">
        <f t="shared" si="55"/>
        <v>0</v>
      </c>
      <c r="Z215" s="6">
        <f t="shared" si="56"/>
        <v>0</v>
      </c>
      <c r="AA215" s="39"/>
      <c r="AB215" s="39"/>
      <c r="AC215" s="39"/>
      <c r="AD215" s="39"/>
      <c r="AE215" s="39"/>
      <c r="AF215" s="6">
        <f t="shared" si="57"/>
        <v>0</v>
      </c>
      <c r="AG215" s="6">
        <f t="shared" si="58"/>
        <v>0</v>
      </c>
      <c r="AH215" s="39"/>
      <c r="AI215" s="39"/>
      <c r="AJ215" s="39"/>
      <c r="AK215" s="39"/>
      <c r="AL215" s="39"/>
      <c r="AM215" s="6">
        <f t="shared" si="59"/>
        <v>0</v>
      </c>
      <c r="AN215" s="21">
        <f t="shared" si="60"/>
        <v>0</v>
      </c>
      <c r="AO215" s="29">
        <f t="shared" si="61"/>
        <v>0</v>
      </c>
      <c r="AP215" s="30">
        <f t="shared" si="62"/>
        <v>0</v>
      </c>
      <c r="AQ215" s="30">
        <f t="shared" si="63"/>
        <v>0</v>
      </c>
      <c r="AR215" s="30">
        <f t="shared" si="64"/>
        <v>0</v>
      </c>
      <c r="AS215" s="31">
        <f t="shared" si="65"/>
        <v>0</v>
      </c>
      <c r="AT215" s="24">
        <f t="shared" si="66"/>
        <v>0</v>
      </c>
      <c r="AU215" s="25">
        <f t="shared" si="67"/>
        <v>0</v>
      </c>
    </row>
    <row r="216" spans="1:47" ht="15" customHeight="1" thickBot="1" x14ac:dyDescent="0.35">
      <c r="A216" s="51">
        <v>7</v>
      </c>
      <c r="B216" s="51">
        <v>7</v>
      </c>
      <c r="C216" s="51" t="s">
        <v>64</v>
      </c>
      <c r="D216" s="51" t="s">
        <v>2343</v>
      </c>
      <c r="E216" s="51" t="s">
        <v>2344</v>
      </c>
      <c r="F216" s="38"/>
      <c r="G216" s="38"/>
      <c r="H216" s="39"/>
      <c r="I216" s="39"/>
      <c r="J216" s="39"/>
      <c r="K216" s="6">
        <f t="shared" si="51"/>
        <v>0</v>
      </c>
      <c r="L216" s="6">
        <f t="shared" si="52"/>
        <v>0</v>
      </c>
      <c r="M216" s="39"/>
      <c r="N216" s="39"/>
      <c r="O216" s="39"/>
      <c r="P216" s="39"/>
      <c r="Q216" s="39"/>
      <c r="R216" s="6">
        <f t="shared" si="53"/>
        <v>0</v>
      </c>
      <c r="S216" s="6">
        <f t="shared" si="54"/>
        <v>0</v>
      </c>
      <c r="T216" s="39"/>
      <c r="U216" s="39"/>
      <c r="V216" s="39"/>
      <c r="W216" s="39"/>
      <c r="X216" s="39"/>
      <c r="Y216" s="6">
        <f t="shared" si="55"/>
        <v>0</v>
      </c>
      <c r="Z216" s="6">
        <f t="shared" si="56"/>
        <v>0</v>
      </c>
      <c r="AA216" s="39"/>
      <c r="AB216" s="39"/>
      <c r="AC216" s="39"/>
      <c r="AD216" s="39"/>
      <c r="AE216" s="39"/>
      <c r="AF216" s="6">
        <f t="shared" si="57"/>
        <v>0</v>
      </c>
      <c r="AG216" s="6">
        <f t="shared" si="58"/>
        <v>0</v>
      </c>
      <c r="AH216" s="39"/>
      <c r="AI216" s="39"/>
      <c r="AJ216" s="39"/>
      <c r="AK216" s="39"/>
      <c r="AL216" s="39"/>
      <c r="AM216" s="6">
        <f t="shared" si="59"/>
        <v>0</v>
      </c>
      <c r="AN216" s="21">
        <f t="shared" si="60"/>
        <v>0</v>
      </c>
      <c r="AO216" s="29">
        <f t="shared" si="61"/>
        <v>0</v>
      </c>
      <c r="AP216" s="30">
        <f t="shared" si="62"/>
        <v>0</v>
      </c>
      <c r="AQ216" s="30">
        <f t="shared" si="63"/>
        <v>0</v>
      </c>
      <c r="AR216" s="30">
        <f t="shared" si="64"/>
        <v>0</v>
      </c>
      <c r="AS216" s="31">
        <f t="shared" si="65"/>
        <v>0</v>
      </c>
      <c r="AT216" s="24">
        <f t="shared" si="66"/>
        <v>0</v>
      </c>
      <c r="AU216" s="25">
        <f t="shared" si="67"/>
        <v>0</v>
      </c>
    </row>
    <row r="217" spans="1:47" ht="15" customHeight="1" thickBot="1" x14ac:dyDescent="0.35">
      <c r="A217" s="51">
        <v>7</v>
      </c>
      <c r="B217" s="51">
        <v>8</v>
      </c>
      <c r="C217" s="51" t="s">
        <v>64</v>
      </c>
      <c r="D217" s="51" t="s">
        <v>2345</v>
      </c>
      <c r="E217" s="51" t="s">
        <v>93</v>
      </c>
      <c r="F217" s="38"/>
      <c r="G217" s="38"/>
      <c r="H217" s="39"/>
      <c r="I217" s="39"/>
      <c r="J217" s="39"/>
      <c r="K217" s="6">
        <f t="shared" si="51"/>
        <v>0</v>
      </c>
      <c r="L217" s="6">
        <f t="shared" si="52"/>
        <v>0</v>
      </c>
      <c r="M217" s="39"/>
      <c r="N217" s="39"/>
      <c r="O217" s="39"/>
      <c r="P217" s="39"/>
      <c r="Q217" s="39"/>
      <c r="R217" s="6">
        <f t="shared" si="53"/>
        <v>0</v>
      </c>
      <c r="S217" s="6">
        <f t="shared" si="54"/>
        <v>0</v>
      </c>
      <c r="T217" s="39"/>
      <c r="U217" s="39"/>
      <c r="V217" s="39"/>
      <c r="W217" s="39"/>
      <c r="X217" s="39"/>
      <c r="Y217" s="6">
        <f t="shared" si="55"/>
        <v>0</v>
      </c>
      <c r="Z217" s="6">
        <f t="shared" si="56"/>
        <v>0</v>
      </c>
      <c r="AA217" s="39"/>
      <c r="AB217" s="39"/>
      <c r="AC217" s="39"/>
      <c r="AD217" s="39"/>
      <c r="AE217" s="39"/>
      <c r="AF217" s="6">
        <f t="shared" si="57"/>
        <v>0</v>
      </c>
      <c r="AG217" s="6">
        <f t="shared" si="58"/>
        <v>0</v>
      </c>
      <c r="AH217" s="39"/>
      <c r="AI217" s="39"/>
      <c r="AJ217" s="39"/>
      <c r="AK217" s="39"/>
      <c r="AL217" s="39"/>
      <c r="AM217" s="6">
        <f t="shared" si="59"/>
        <v>0</v>
      </c>
      <c r="AN217" s="21">
        <f t="shared" si="60"/>
        <v>0</v>
      </c>
      <c r="AO217" s="29">
        <f t="shared" si="61"/>
        <v>0</v>
      </c>
      <c r="AP217" s="30">
        <f t="shared" si="62"/>
        <v>0</v>
      </c>
      <c r="AQ217" s="30">
        <f t="shared" si="63"/>
        <v>0</v>
      </c>
      <c r="AR217" s="30">
        <f t="shared" si="64"/>
        <v>0</v>
      </c>
      <c r="AS217" s="31">
        <f t="shared" si="65"/>
        <v>0</v>
      </c>
      <c r="AT217" s="24">
        <f t="shared" si="66"/>
        <v>0</v>
      </c>
      <c r="AU217" s="25">
        <f t="shared" si="67"/>
        <v>0</v>
      </c>
    </row>
    <row r="218" spans="1:47" ht="15" customHeight="1" thickBot="1" x14ac:dyDescent="0.35">
      <c r="A218" s="51">
        <v>7</v>
      </c>
      <c r="B218" s="51">
        <v>9</v>
      </c>
      <c r="C218" s="51" t="s">
        <v>64</v>
      </c>
      <c r="D218" s="51" t="s">
        <v>2346</v>
      </c>
      <c r="E218" s="51" t="s">
        <v>2347</v>
      </c>
      <c r="F218" s="38"/>
      <c r="G218" s="38"/>
      <c r="H218" s="39"/>
      <c r="I218" s="39"/>
      <c r="J218" s="39"/>
      <c r="K218" s="6">
        <f t="shared" si="51"/>
        <v>0</v>
      </c>
      <c r="L218" s="6">
        <f t="shared" si="52"/>
        <v>0</v>
      </c>
      <c r="M218" s="39"/>
      <c r="N218" s="39"/>
      <c r="O218" s="39"/>
      <c r="P218" s="39"/>
      <c r="Q218" s="39"/>
      <c r="R218" s="6">
        <f t="shared" si="53"/>
        <v>0</v>
      </c>
      <c r="S218" s="6">
        <f t="shared" si="54"/>
        <v>0</v>
      </c>
      <c r="T218" s="39"/>
      <c r="U218" s="39"/>
      <c r="V218" s="39"/>
      <c r="W218" s="39"/>
      <c r="X218" s="39"/>
      <c r="Y218" s="6">
        <f t="shared" si="55"/>
        <v>0</v>
      </c>
      <c r="Z218" s="6">
        <f t="shared" si="56"/>
        <v>0</v>
      </c>
      <c r="AA218" s="39"/>
      <c r="AB218" s="39"/>
      <c r="AC218" s="39"/>
      <c r="AD218" s="39"/>
      <c r="AE218" s="39"/>
      <c r="AF218" s="6">
        <f t="shared" si="57"/>
        <v>0</v>
      </c>
      <c r="AG218" s="6">
        <f t="shared" si="58"/>
        <v>0</v>
      </c>
      <c r="AH218" s="39"/>
      <c r="AI218" s="39"/>
      <c r="AJ218" s="39"/>
      <c r="AK218" s="39"/>
      <c r="AL218" s="39"/>
      <c r="AM218" s="6">
        <f t="shared" si="59"/>
        <v>0</v>
      </c>
      <c r="AN218" s="21">
        <f t="shared" si="60"/>
        <v>0</v>
      </c>
      <c r="AO218" s="29">
        <f t="shared" si="61"/>
        <v>0</v>
      </c>
      <c r="AP218" s="30">
        <f t="shared" si="62"/>
        <v>0</v>
      </c>
      <c r="AQ218" s="30">
        <f t="shared" si="63"/>
        <v>0</v>
      </c>
      <c r="AR218" s="30">
        <f t="shared" si="64"/>
        <v>0</v>
      </c>
      <c r="AS218" s="31">
        <f t="shared" si="65"/>
        <v>0</v>
      </c>
      <c r="AT218" s="24">
        <f t="shared" si="66"/>
        <v>0</v>
      </c>
      <c r="AU218" s="25">
        <f t="shared" si="67"/>
        <v>0</v>
      </c>
    </row>
    <row r="219" spans="1:47" ht="15" customHeight="1" thickBot="1" x14ac:dyDescent="0.35">
      <c r="A219" s="51">
        <v>7</v>
      </c>
      <c r="B219" s="51">
        <v>10</v>
      </c>
      <c r="C219" s="51" t="s">
        <v>64</v>
      </c>
      <c r="D219" s="51" t="s">
        <v>2348</v>
      </c>
      <c r="E219" s="51" t="s">
        <v>121</v>
      </c>
      <c r="F219" s="38"/>
      <c r="G219" s="38"/>
      <c r="H219" s="39"/>
      <c r="I219" s="39"/>
      <c r="J219" s="39"/>
      <c r="K219" s="6">
        <f t="shared" si="51"/>
        <v>0</v>
      </c>
      <c r="L219" s="6">
        <f t="shared" si="52"/>
        <v>0</v>
      </c>
      <c r="M219" s="39"/>
      <c r="N219" s="39"/>
      <c r="O219" s="39"/>
      <c r="P219" s="39"/>
      <c r="Q219" s="39"/>
      <c r="R219" s="6">
        <f t="shared" si="53"/>
        <v>0</v>
      </c>
      <c r="S219" s="6">
        <f t="shared" si="54"/>
        <v>0</v>
      </c>
      <c r="T219" s="39"/>
      <c r="U219" s="39"/>
      <c r="V219" s="39"/>
      <c r="W219" s="39"/>
      <c r="X219" s="39"/>
      <c r="Y219" s="6">
        <f t="shared" si="55"/>
        <v>0</v>
      </c>
      <c r="Z219" s="6">
        <f t="shared" si="56"/>
        <v>0</v>
      </c>
      <c r="AA219" s="39"/>
      <c r="AB219" s="39"/>
      <c r="AC219" s="39"/>
      <c r="AD219" s="39"/>
      <c r="AE219" s="39"/>
      <c r="AF219" s="6">
        <f t="shared" si="57"/>
        <v>0</v>
      </c>
      <c r="AG219" s="6">
        <f t="shared" si="58"/>
        <v>0</v>
      </c>
      <c r="AH219" s="39"/>
      <c r="AI219" s="39"/>
      <c r="AJ219" s="39"/>
      <c r="AK219" s="39"/>
      <c r="AL219" s="39"/>
      <c r="AM219" s="6">
        <f t="shared" si="59"/>
        <v>0</v>
      </c>
      <c r="AN219" s="21">
        <f t="shared" si="60"/>
        <v>0</v>
      </c>
      <c r="AO219" s="29">
        <f t="shared" si="61"/>
        <v>0</v>
      </c>
      <c r="AP219" s="30">
        <f t="shared" si="62"/>
        <v>0</v>
      </c>
      <c r="AQ219" s="30">
        <f t="shared" si="63"/>
        <v>0</v>
      </c>
      <c r="AR219" s="30">
        <f t="shared" si="64"/>
        <v>0</v>
      </c>
      <c r="AS219" s="31">
        <f t="shared" si="65"/>
        <v>0</v>
      </c>
      <c r="AT219" s="24">
        <f t="shared" si="66"/>
        <v>0</v>
      </c>
      <c r="AU219" s="25">
        <f t="shared" si="67"/>
        <v>0</v>
      </c>
    </row>
    <row r="220" spans="1:47" ht="15" customHeight="1" thickBot="1" x14ac:dyDescent="0.35">
      <c r="A220" s="51">
        <v>7</v>
      </c>
      <c r="B220" s="51">
        <v>11</v>
      </c>
      <c r="C220" s="51" t="s">
        <v>64</v>
      </c>
      <c r="D220" s="51" t="s">
        <v>2349</v>
      </c>
      <c r="E220" s="51" t="s">
        <v>2350</v>
      </c>
      <c r="F220" s="38"/>
      <c r="G220" s="38"/>
      <c r="H220" s="39"/>
      <c r="I220" s="39"/>
      <c r="J220" s="39"/>
      <c r="K220" s="6">
        <f t="shared" si="51"/>
        <v>0</v>
      </c>
      <c r="L220" s="6">
        <f t="shared" si="52"/>
        <v>0</v>
      </c>
      <c r="M220" s="39"/>
      <c r="N220" s="39"/>
      <c r="O220" s="39"/>
      <c r="P220" s="39"/>
      <c r="Q220" s="39"/>
      <c r="R220" s="6">
        <f t="shared" si="53"/>
        <v>0</v>
      </c>
      <c r="S220" s="6">
        <f t="shared" si="54"/>
        <v>0</v>
      </c>
      <c r="T220" s="39"/>
      <c r="U220" s="39"/>
      <c r="V220" s="39"/>
      <c r="W220" s="39"/>
      <c r="X220" s="39"/>
      <c r="Y220" s="6">
        <f t="shared" si="55"/>
        <v>0</v>
      </c>
      <c r="Z220" s="6">
        <f t="shared" si="56"/>
        <v>0</v>
      </c>
      <c r="AA220" s="39"/>
      <c r="AB220" s="39"/>
      <c r="AC220" s="39"/>
      <c r="AD220" s="39"/>
      <c r="AE220" s="39"/>
      <c r="AF220" s="6">
        <f t="shared" si="57"/>
        <v>0</v>
      </c>
      <c r="AG220" s="6">
        <f t="shared" si="58"/>
        <v>0</v>
      </c>
      <c r="AH220" s="39"/>
      <c r="AI220" s="39"/>
      <c r="AJ220" s="39"/>
      <c r="AK220" s="39"/>
      <c r="AL220" s="39"/>
      <c r="AM220" s="6">
        <f t="shared" si="59"/>
        <v>0</v>
      </c>
      <c r="AN220" s="21">
        <f t="shared" si="60"/>
        <v>0</v>
      </c>
      <c r="AO220" s="29">
        <f t="shared" si="61"/>
        <v>0</v>
      </c>
      <c r="AP220" s="30">
        <f t="shared" si="62"/>
        <v>0</v>
      </c>
      <c r="AQ220" s="30">
        <f t="shared" si="63"/>
        <v>0</v>
      </c>
      <c r="AR220" s="30">
        <f t="shared" si="64"/>
        <v>0</v>
      </c>
      <c r="AS220" s="31">
        <f t="shared" si="65"/>
        <v>0</v>
      </c>
      <c r="AT220" s="24">
        <f t="shared" si="66"/>
        <v>0</v>
      </c>
      <c r="AU220" s="25">
        <f t="shared" si="67"/>
        <v>0</v>
      </c>
    </row>
    <row r="221" spans="1:47" ht="15" customHeight="1" thickBot="1" x14ac:dyDescent="0.35">
      <c r="A221" s="51">
        <v>7</v>
      </c>
      <c r="B221" s="51">
        <v>12</v>
      </c>
      <c r="C221" s="51" t="s">
        <v>64</v>
      </c>
      <c r="D221" s="51" t="s">
        <v>2351</v>
      </c>
      <c r="E221" s="51" t="s">
        <v>2352</v>
      </c>
      <c r="F221" s="38"/>
      <c r="G221" s="38"/>
      <c r="H221" s="39"/>
      <c r="I221" s="39"/>
      <c r="J221" s="39"/>
      <c r="K221" s="6">
        <f t="shared" si="51"/>
        <v>0</v>
      </c>
      <c r="L221" s="6">
        <f t="shared" si="52"/>
        <v>0</v>
      </c>
      <c r="M221" s="39"/>
      <c r="N221" s="39"/>
      <c r="O221" s="39"/>
      <c r="P221" s="39"/>
      <c r="Q221" s="39"/>
      <c r="R221" s="6">
        <f t="shared" si="53"/>
        <v>0</v>
      </c>
      <c r="S221" s="6">
        <f t="shared" si="54"/>
        <v>0</v>
      </c>
      <c r="T221" s="39"/>
      <c r="U221" s="39"/>
      <c r="V221" s="39"/>
      <c r="W221" s="39"/>
      <c r="X221" s="39"/>
      <c r="Y221" s="6">
        <f t="shared" si="55"/>
        <v>0</v>
      </c>
      <c r="Z221" s="6">
        <f t="shared" si="56"/>
        <v>0</v>
      </c>
      <c r="AA221" s="39"/>
      <c r="AB221" s="39"/>
      <c r="AC221" s="39"/>
      <c r="AD221" s="39"/>
      <c r="AE221" s="39"/>
      <c r="AF221" s="6">
        <f t="shared" si="57"/>
        <v>0</v>
      </c>
      <c r="AG221" s="6">
        <f t="shared" si="58"/>
        <v>0</v>
      </c>
      <c r="AH221" s="39"/>
      <c r="AI221" s="39"/>
      <c r="AJ221" s="39"/>
      <c r="AK221" s="39"/>
      <c r="AL221" s="39"/>
      <c r="AM221" s="6">
        <f t="shared" si="59"/>
        <v>0</v>
      </c>
      <c r="AN221" s="21">
        <f t="shared" si="60"/>
        <v>0</v>
      </c>
      <c r="AO221" s="29">
        <f t="shared" si="61"/>
        <v>0</v>
      </c>
      <c r="AP221" s="30">
        <f t="shared" si="62"/>
        <v>0</v>
      </c>
      <c r="AQ221" s="30">
        <f t="shared" si="63"/>
        <v>0</v>
      </c>
      <c r="AR221" s="30">
        <f t="shared" si="64"/>
        <v>0</v>
      </c>
      <c r="AS221" s="31">
        <f t="shared" si="65"/>
        <v>0</v>
      </c>
      <c r="AT221" s="24">
        <f t="shared" si="66"/>
        <v>0</v>
      </c>
      <c r="AU221" s="25">
        <f t="shared" si="67"/>
        <v>0</v>
      </c>
    </row>
    <row r="222" spans="1:47" ht="15" customHeight="1" thickBot="1" x14ac:dyDescent="0.35">
      <c r="A222" s="51">
        <v>7</v>
      </c>
      <c r="B222" s="51">
        <v>13</v>
      </c>
      <c r="C222" s="51" t="s">
        <v>64</v>
      </c>
      <c r="D222" s="51" t="s">
        <v>2353</v>
      </c>
      <c r="E222" s="51" t="s">
        <v>2103</v>
      </c>
      <c r="F222" s="38"/>
      <c r="G222" s="38"/>
      <c r="H222" s="39"/>
      <c r="I222" s="39"/>
      <c r="J222" s="39"/>
      <c r="K222" s="6">
        <f t="shared" si="51"/>
        <v>0</v>
      </c>
      <c r="L222" s="6">
        <f t="shared" si="52"/>
        <v>0</v>
      </c>
      <c r="M222" s="39"/>
      <c r="N222" s="39"/>
      <c r="O222" s="39"/>
      <c r="P222" s="39"/>
      <c r="Q222" s="39"/>
      <c r="R222" s="6">
        <f t="shared" si="53"/>
        <v>0</v>
      </c>
      <c r="S222" s="6">
        <f t="shared" si="54"/>
        <v>0</v>
      </c>
      <c r="T222" s="39"/>
      <c r="U222" s="39"/>
      <c r="V222" s="39"/>
      <c r="W222" s="39"/>
      <c r="X222" s="39"/>
      <c r="Y222" s="6">
        <f t="shared" si="55"/>
        <v>0</v>
      </c>
      <c r="Z222" s="6">
        <f t="shared" si="56"/>
        <v>0</v>
      </c>
      <c r="AA222" s="39"/>
      <c r="AB222" s="39"/>
      <c r="AC222" s="39"/>
      <c r="AD222" s="39"/>
      <c r="AE222" s="39"/>
      <c r="AF222" s="6">
        <f t="shared" si="57"/>
        <v>0</v>
      </c>
      <c r="AG222" s="6">
        <f t="shared" si="58"/>
        <v>0</v>
      </c>
      <c r="AH222" s="39"/>
      <c r="AI222" s="39"/>
      <c r="AJ222" s="39"/>
      <c r="AK222" s="39"/>
      <c r="AL222" s="39"/>
      <c r="AM222" s="6">
        <f t="shared" si="59"/>
        <v>0</v>
      </c>
      <c r="AN222" s="21">
        <f t="shared" si="60"/>
        <v>0</v>
      </c>
      <c r="AO222" s="29">
        <f t="shared" si="61"/>
        <v>0</v>
      </c>
      <c r="AP222" s="30">
        <f t="shared" si="62"/>
        <v>0</v>
      </c>
      <c r="AQ222" s="30">
        <f t="shared" si="63"/>
        <v>0</v>
      </c>
      <c r="AR222" s="30">
        <f t="shared" si="64"/>
        <v>0</v>
      </c>
      <c r="AS222" s="31">
        <f t="shared" si="65"/>
        <v>0</v>
      </c>
      <c r="AT222" s="24">
        <f t="shared" si="66"/>
        <v>0</v>
      </c>
      <c r="AU222" s="25">
        <f t="shared" si="67"/>
        <v>0</v>
      </c>
    </row>
    <row r="223" spans="1:47" ht="15" customHeight="1" thickBot="1" x14ac:dyDescent="0.35">
      <c r="A223" s="51">
        <v>7</v>
      </c>
      <c r="B223" s="51">
        <v>14</v>
      </c>
      <c r="C223" s="51" t="s">
        <v>64</v>
      </c>
      <c r="D223" s="51" t="s">
        <v>2045</v>
      </c>
      <c r="E223" s="51" t="s">
        <v>2354</v>
      </c>
      <c r="F223" s="38"/>
      <c r="G223" s="38"/>
      <c r="H223" s="39"/>
      <c r="I223" s="39"/>
      <c r="J223" s="39"/>
      <c r="K223" s="6">
        <f t="shared" si="51"/>
        <v>0</v>
      </c>
      <c r="L223" s="6">
        <f t="shared" si="52"/>
        <v>0</v>
      </c>
      <c r="M223" s="39"/>
      <c r="N223" s="39"/>
      <c r="O223" s="39"/>
      <c r="P223" s="39"/>
      <c r="Q223" s="39"/>
      <c r="R223" s="6">
        <f t="shared" si="53"/>
        <v>0</v>
      </c>
      <c r="S223" s="6">
        <f t="shared" si="54"/>
        <v>0</v>
      </c>
      <c r="T223" s="39"/>
      <c r="U223" s="39"/>
      <c r="V223" s="39"/>
      <c r="W223" s="39"/>
      <c r="X223" s="39"/>
      <c r="Y223" s="6">
        <f t="shared" si="55"/>
        <v>0</v>
      </c>
      <c r="Z223" s="6">
        <f t="shared" si="56"/>
        <v>0</v>
      </c>
      <c r="AA223" s="39"/>
      <c r="AB223" s="39"/>
      <c r="AC223" s="39"/>
      <c r="AD223" s="39"/>
      <c r="AE223" s="39"/>
      <c r="AF223" s="6">
        <f t="shared" si="57"/>
        <v>0</v>
      </c>
      <c r="AG223" s="6">
        <f t="shared" si="58"/>
        <v>0</v>
      </c>
      <c r="AH223" s="39"/>
      <c r="AI223" s="39"/>
      <c r="AJ223" s="39"/>
      <c r="AK223" s="39"/>
      <c r="AL223" s="39"/>
      <c r="AM223" s="6">
        <f t="shared" si="59"/>
        <v>0</v>
      </c>
      <c r="AN223" s="21">
        <f t="shared" si="60"/>
        <v>0</v>
      </c>
      <c r="AO223" s="29">
        <f t="shared" si="61"/>
        <v>0</v>
      </c>
      <c r="AP223" s="30">
        <f t="shared" si="62"/>
        <v>0</v>
      </c>
      <c r="AQ223" s="30">
        <f t="shared" si="63"/>
        <v>0</v>
      </c>
      <c r="AR223" s="30">
        <f t="shared" si="64"/>
        <v>0</v>
      </c>
      <c r="AS223" s="31">
        <f t="shared" si="65"/>
        <v>0</v>
      </c>
      <c r="AT223" s="24">
        <f t="shared" si="66"/>
        <v>0</v>
      </c>
      <c r="AU223" s="25">
        <f t="shared" si="67"/>
        <v>0</v>
      </c>
    </row>
    <row r="224" spans="1:47" ht="15" customHeight="1" thickBot="1" x14ac:dyDescent="0.35">
      <c r="A224" s="51">
        <v>7</v>
      </c>
      <c r="B224" s="51">
        <v>15</v>
      </c>
      <c r="C224" s="51" t="s">
        <v>64</v>
      </c>
      <c r="D224" s="51" t="s">
        <v>342</v>
      </c>
      <c r="E224" s="51" t="s">
        <v>2053</v>
      </c>
      <c r="F224" s="38"/>
      <c r="G224" s="38"/>
      <c r="H224" s="39"/>
      <c r="I224" s="39"/>
      <c r="J224" s="39"/>
      <c r="K224" s="6">
        <f t="shared" si="51"/>
        <v>0</v>
      </c>
      <c r="L224" s="6">
        <f t="shared" si="52"/>
        <v>0</v>
      </c>
      <c r="M224" s="39"/>
      <c r="N224" s="39"/>
      <c r="O224" s="39"/>
      <c r="P224" s="39"/>
      <c r="Q224" s="39"/>
      <c r="R224" s="6">
        <f t="shared" si="53"/>
        <v>0</v>
      </c>
      <c r="S224" s="6">
        <f t="shared" si="54"/>
        <v>0</v>
      </c>
      <c r="T224" s="39"/>
      <c r="U224" s="39"/>
      <c r="V224" s="39"/>
      <c r="W224" s="39"/>
      <c r="X224" s="39"/>
      <c r="Y224" s="6">
        <f t="shared" si="55"/>
        <v>0</v>
      </c>
      <c r="Z224" s="6">
        <f t="shared" si="56"/>
        <v>0</v>
      </c>
      <c r="AA224" s="39"/>
      <c r="AB224" s="39"/>
      <c r="AC224" s="39"/>
      <c r="AD224" s="39"/>
      <c r="AE224" s="39"/>
      <c r="AF224" s="6">
        <f t="shared" si="57"/>
        <v>0</v>
      </c>
      <c r="AG224" s="6">
        <f t="shared" si="58"/>
        <v>0</v>
      </c>
      <c r="AH224" s="39"/>
      <c r="AI224" s="39"/>
      <c r="AJ224" s="39"/>
      <c r="AK224" s="39"/>
      <c r="AL224" s="39"/>
      <c r="AM224" s="6">
        <f t="shared" si="59"/>
        <v>0</v>
      </c>
      <c r="AN224" s="21">
        <f t="shared" si="60"/>
        <v>0</v>
      </c>
      <c r="AO224" s="29">
        <f t="shared" si="61"/>
        <v>0</v>
      </c>
      <c r="AP224" s="30">
        <f t="shared" si="62"/>
        <v>0</v>
      </c>
      <c r="AQ224" s="30">
        <f t="shared" si="63"/>
        <v>0</v>
      </c>
      <c r="AR224" s="30">
        <f t="shared" si="64"/>
        <v>0</v>
      </c>
      <c r="AS224" s="31">
        <f t="shared" si="65"/>
        <v>0</v>
      </c>
      <c r="AT224" s="24">
        <f t="shared" si="66"/>
        <v>0</v>
      </c>
      <c r="AU224" s="25">
        <f t="shared" si="67"/>
        <v>0</v>
      </c>
    </row>
    <row r="225" spans="1:47" ht="15" customHeight="1" thickBot="1" x14ac:dyDescent="0.35">
      <c r="A225" s="51">
        <v>7</v>
      </c>
      <c r="B225" s="51">
        <v>16</v>
      </c>
      <c r="C225" s="51" t="s">
        <v>64</v>
      </c>
      <c r="D225" s="51" t="s">
        <v>2355</v>
      </c>
      <c r="E225" s="51" t="s">
        <v>2356</v>
      </c>
      <c r="F225" s="38"/>
      <c r="G225" s="38"/>
      <c r="H225" s="39"/>
      <c r="I225" s="39"/>
      <c r="J225" s="39"/>
      <c r="K225" s="6">
        <f t="shared" si="51"/>
        <v>0</v>
      </c>
      <c r="L225" s="6">
        <f t="shared" si="52"/>
        <v>0</v>
      </c>
      <c r="M225" s="39"/>
      <c r="N225" s="39"/>
      <c r="O225" s="39"/>
      <c r="P225" s="39"/>
      <c r="Q225" s="39"/>
      <c r="R225" s="6">
        <f t="shared" si="53"/>
        <v>0</v>
      </c>
      <c r="S225" s="6">
        <f t="shared" si="54"/>
        <v>0</v>
      </c>
      <c r="T225" s="39"/>
      <c r="U225" s="39"/>
      <c r="V225" s="39"/>
      <c r="W225" s="39"/>
      <c r="X225" s="39"/>
      <c r="Y225" s="6">
        <f t="shared" si="55"/>
        <v>0</v>
      </c>
      <c r="Z225" s="6">
        <f t="shared" si="56"/>
        <v>0</v>
      </c>
      <c r="AA225" s="39"/>
      <c r="AB225" s="39"/>
      <c r="AC225" s="39"/>
      <c r="AD225" s="39"/>
      <c r="AE225" s="39"/>
      <c r="AF225" s="6">
        <f t="shared" si="57"/>
        <v>0</v>
      </c>
      <c r="AG225" s="6">
        <f t="shared" si="58"/>
        <v>0</v>
      </c>
      <c r="AH225" s="39"/>
      <c r="AI225" s="39"/>
      <c r="AJ225" s="39"/>
      <c r="AK225" s="39"/>
      <c r="AL225" s="39"/>
      <c r="AM225" s="6">
        <f t="shared" si="59"/>
        <v>0</v>
      </c>
      <c r="AN225" s="21">
        <f t="shared" si="60"/>
        <v>0</v>
      </c>
      <c r="AO225" s="29">
        <f t="shared" si="61"/>
        <v>0</v>
      </c>
      <c r="AP225" s="30">
        <f t="shared" si="62"/>
        <v>0</v>
      </c>
      <c r="AQ225" s="30">
        <f t="shared" si="63"/>
        <v>0</v>
      </c>
      <c r="AR225" s="30">
        <f t="shared" si="64"/>
        <v>0</v>
      </c>
      <c r="AS225" s="31">
        <f t="shared" si="65"/>
        <v>0</v>
      </c>
      <c r="AT225" s="24">
        <f t="shared" si="66"/>
        <v>0</v>
      </c>
      <c r="AU225" s="25">
        <f t="shared" si="67"/>
        <v>0</v>
      </c>
    </row>
    <row r="226" spans="1:47" ht="15" customHeight="1" thickBot="1" x14ac:dyDescent="0.35">
      <c r="A226" s="51">
        <v>7</v>
      </c>
      <c r="B226" s="51">
        <v>17</v>
      </c>
      <c r="C226" s="51" t="s">
        <v>64</v>
      </c>
      <c r="D226" s="51" t="s">
        <v>2357</v>
      </c>
      <c r="E226" s="51" t="s">
        <v>2358</v>
      </c>
      <c r="F226" s="38"/>
      <c r="G226" s="38"/>
      <c r="H226" s="39"/>
      <c r="I226" s="39"/>
      <c r="J226" s="39"/>
      <c r="K226" s="6">
        <f t="shared" si="51"/>
        <v>0</v>
      </c>
      <c r="L226" s="6">
        <f t="shared" si="52"/>
        <v>0</v>
      </c>
      <c r="M226" s="39"/>
      <c r="N226" s="39"/>
      <c r="O226" s="39"/>
      <c r="P226" s="39"/>
      <c r="Q226" s="39"/>
      <c r="R226" s="6">
        <f t="shared" si="53"/>
        <v>0</v>
      </c>
      <c r="S226" s="6">
        <f t="shared" si="54"/>
        <v>0</v>
      </c>
      <c r="T226" s="39"/>
      <c r="U226" s="39"/>
      <c r="V226" s="39"/>
      <c r="W226" s="39"/>
      <c r="X226" s="39"/>
      <c r="Y226" s="6">
        <f t="shared" si="55"/>
        <v>0</v>
      </c>
      <c r="Z226" s="6">
        <f t="shared" si="56"/>
        <v>0</v>
      </c>
      <c r="AA226" s="39"/>
      <c r="AB226" s="39"/>
      <c r="AC226" s="39"/>
      <c r="AD226" s="39"/>
      <c r="AE226" s="39"/>
      <c r="AF226" s="6">
        <f t="shared" si="57"/>
        <v>0</v>
      </c>
      <c r="AG226" s="6">
        <f t="shared" si="58"/>
        <v>0</v>
      </c>
      <c r="AH226" s="39"/>
      <c r="AI226" s="39"/>
      <c r="AJ226" s="39"/>
      <c r="AK226" s="39"/>
      <c r="AL226" s="39"/>
      <c r="AM226" s="6">
        <f t="shared" si="59"/>
        <v>0</v>
      </c>
      <c r="AN226" s="21">
        <f t="shared" si="60"/>
        <v>0</v>
      </c>
      <c r="AO226" s="29">
        <f t="shared" si="61"/>
        <v>0</v>
      </c>
      <c r="AP226" s="30">
        <f t="shared" si="62"/>
        <v>0</v>
      </c>
      <c r="AQ226" s="30">
        <f t="shared" si="63"/>
        <v>0</v>
      </c>
      <c r="AR226" s="30">
        <f t="shared" si="64"/>
        <v>0</v>
      </c>
      <c r="AS226" s="31">
        <f t="shared" si="65"/>
        <v>0</v>
      </c>
      <c r="AT226" s="24">
        <f t="shared" si="66"/>
        <v>0</v>
      </c>
      <c r="AU226" s="25">
        <f t="shared" si="67"/>
        <v>0</v>
      </c>
    </row>
    <row r="227" spans="1:47" ht="15" customHeight="1" thickBot="1" x14ac:dyDescent="0.35">
      <c r="A227" s="51">
        <v>7</v>
      </c>
      <c r="B227" s="51">
        <v>18</v>
      </c>
      <c r="C227" s="51" t="s">
        <v>64</v>
      </c>
      <c r="D227" s="51" t="s">
        <v>2359</v>
      </c>
      <c r="E227" s="51" t="s">
        <v>119</v>
      </c>
      <c r="F227" s="38"/>
      <c r="G227" s="38"/>
      <c r="H227" s="39"/>
      <c r="I227" s="39"/>
      <c r="J227" s="39"/>
      <c r="K227" s="6">
        <f t="shared" si="51"/>
        <v>0</v>
      </c>
      <c r="L227" s="6">
        <f t="shared" si="52"/>
        <v>0</v>
      </c>
      <c r="M227" s="39"/>
      <c r="N227" s="39"/>
      <c r="O227" s="39"/>
      <c r="P227" s="39"/>
      <c r="Q227" s="39"/>
      <c r="R227" s="6">
        <f t="shared" si="53"/>
        <v>0</v>
      </c>
      <c r="S227" s="6">
        <f t="shared" si="54"/>
        <v>0</v>
      </c>
      <c r="T227" s="39"/>
      <c r="U227" s="39"/>
      <c r="V227" s="39"/>
      <c r="W227" s="39"/>
      <c r="X227" s="39"/>
      <c r="Y227" s="6">
        <f t="shared" si="55"/>
        <v>0</v>
      </c>
      <c r="Z227" s="6">
        <f t="shared" si="56"/>
        <v>0</v>
      </c>
      <c r="AA227" s="39"/>
      <c r="AB227" s="39"/>
      <c r="AC227" s="39"/>
      <c r="AD227" s="39"/>
      <c r="AE227" s="39"/>
      <c r="AF227" s="6">
        <f t="shared" si="57"/>
        <v>0</v>
      </c>
      <c r="AG227" s="6">
        <f t="shared" si="58"/>
        <v>0</v>
      </c>
      <c r="AH227" s="39"/>
      <c r="AI227" s="39"/>
      <c r="AJ227" s="39"/>
      <c r="AK227" s="39"/>
      <c r="AL227" s="39"/>
      <c r="AM227" s="6">
        <f t="shared" si="59"/>
        <v>0</v>
      </c>
      <c r="AN227" s="21">
        <f t="shared" si="60"/>
        <v>0</v>
      </c>
      <c r="AO227" s="29">
        <f t="shared" si="61"/>
        <v>0</v>
      </c>
      <c r="AP227" s="30">
        <f t="shared" si="62"/>
        <v>0</v>
      </c>
      <c r="AQ227" s="30">
        <f t="shared" si="63"/>
        <v>0</v>
      </c>
      <c r="AR227" s="30">
        <f t="shared" si="64"/>
        <v>0</v>
      </c>
      <c r="AS227" s="31">
        <f t="shared" si="65"/>
        <v>0</v>
      </c>
      <c r="AT227" s="24">
        <f t="shared" si="66"/>
        <v>0</v>
      </c>
      <c r="AU227" s="25">
        <f t="shared" si="67"/>
        <v>0</v>
      </c>
    </row>
    <row r="228" spans="1:47" ht="15" customHeight="1" thickBot="1" x14ac:dyDescent="0.35">
      <c r="A228" s="51">
        <v>7</v>
      </c>
      <c r="B228" s="51">
        <v>19</v>
      </c>
      <c r="C228" s="51" t="s">
        <v>1759</v>
      </c>
      <c r="D228" s="51" t="s">
        <v>2360</v>
      </c>
      <c r="E228" s="51" t="s">
        <v>2361</v>
      </c>
      <c r="F228" s="38"/>
      <c r="G228" s="38"/>
      <c r="H228" s="39"/>
      <c r="I228" s="39"/>
      <c r="J228" s="39"/>
      <c r="K228" s="6">
        <f t="shared" si="51"/>
        <v>0</v>
      </c>
      <c r="L228" s="6">
        <f t="shared" si="52"/>
        <v>0</v>
      </c>
      <c r="M228" s="39"/>
      <c r="N228" s="39"/>
      <c r="O228" s="39"/>
      <c r="P228" s="39"/>
      <c r="Q228" s="39"/>
      <c r="R228" s="6">
        <f t="shared" si="53"/>
        <v>0</v>
      </c>
      <c r="S228" s="6">
        <f t="shared" si="54"/>
        <v>0</v>
      </c>
      <c r="T228" s="39"/>
      <c r="U228" s="39"/>
      <c r="V228" s="39"/>
      <c r="W228" s="39"/>
      <c r="X228" s="39"/>
      <c r="Y228" s="6">
        <f t="shared" si="55"/>
        <v>0</v>
      </c>
      <c r="Z228" s="6">
        <f t="shared" si="56"/>
        <v>0</v>
      </c>
      <c r="AA228" s="39"/>
      <c r="AB228" s="39"/>
      <c r="AC228" s="39"/>
      <c r="AD228" s="39"/>
      <c r="AE228" s="39"/>
      <c r="AF228" s="6">
        <f t="shared" si="57"/>
        <v>0</v>
      </c>
      <c r="AG228" s="6">
        <f t="shared" si="58"/>
        <v>0</v>
      </c>
      <c r="AH228" s="39"/>
      <c r="AI228" s="39"/>
      <c r="AJ228" s="39"/>
      <c r="AK228" s="39"/>
      <c r="AL228" s="39"/>
      <c r="AM228" s="6">
        <f t="shared" si="59"/>
        <v>0</v>
      </c>
      <c r="AN228" s="21">
        <f t="shared" si="60"/>
        <v>0</v>
      </c>
      <c r="AO228" s="29">
        <f t="shared" si="61"/>
        <v>0</v>
      </c>
      <c r="AP228" s="30">
        <f t="shared" si="62"/>
        <v>0</v>
      </c>
      <c r="AQ228" s="30">
        <f t="shared" si="63"/>
        <v>0</v>
      </c>
      <c r="AR228" s="30">
        <f t="shared" si="64"/>
        <v>0</v>
      </c>
      <c r="AS228" s="31">
        <f t="shared" si="65"/>
        <v>0</v>
      </c>
      <c r="AT228" s="24">
        <f t="shared" si="66"/>
        <v>0</v>
      </c>
      <c r="AU228" s="25">
        <f t="shared" si="67"/>
        <v>0</v>
      </c>
    </row>
    <row r="229" spans="1:47" ht="15" customHeight="1" thickBot="1" x14ac:dyDescent="0.35">
      <c r="A229" s="51">
        <v>7</v>
      </c>
      <c r="B229" s="51">
        <v>20</v>
      </c>
      <c r="C229" s="51" t="s">
        <v>1765</v>
      </c>
      <c r="D229" s="51" t="s">
        <v>2362</v>
      </c>
      <c r="E229" s="51" t="s">
        <v>93</v>
      </c>
      <c r="F229" s="38"/>
      <c r="G229" s="38"/>
      <c r="H229" s="39"/>
      <c r="I229" s="39"/>
      <c r="J229" s="39"/>
      <c r="K229" s="6">
        <f t="shared" si="51"/>
        <v>0</v>
      </c>
      <c r="L229" s="6">
        <f t="shared" si="52"/>
        <v>0</v>
      </c>
      <c r="M229" s="39"/>
      <c r="N229" s="39"/>
      <c r="O229" s="39"/>
      <c r="P229" s="39"/>
      <c r="Q229" s="39"/>
      <c r="R229" s="6">
        <f t="shared" si="53"/>
        <v>0</v>
      </c>
      <c r="S229" s="6">
        <f t="shared" si="54"/>
        <v>0</v>
      </c>
      <c r="T229" s="39"/>
      <c r="U229" s="39"/>
      <c r="V229" s="39"/>
      <c r="W229" s="39"/>
      <c r="X229" s="39"/>
      <c r="Y229" s="6">
        <f t="shared" si="55"/>
        <v>0</v>
      </c>
      <c r="Z229" s="6">
        <f t="shared" si="56"/>
        <v>0</v>
      </c>
      <c r="AA229" s="39"/>
      <c r="AB229" s="39"/>
      <c r="AC229" s="39"/>
      <c r="AD229" s="39"/>
      <c r="AE229" s="39"/>
      <c r="AF229" s="6">
        <f t="shared" si="57"/>
        <v>0</v>
      </c>
      <c r="AG229" s="6">
        <f t="shared" si="58"/>
        <v>0</v>
      </c>
      <c r="AH229" s="39"/>
      <c r="AI229" s="39"/>
      <c r="AJ229" s="39"/>
      <c r="AK229" s="39"/>
      <c r="AL229" s="39"/>
      <c r="AM229" s="6">
        <f t="shared" si="59"/>
        <v>0</v>
      </c>
      <c r="AN229" s="21">
        <f t="shared" si="60"/>
        <v>0</v>
      </c>
      <c r="AO229" s="29">
        <f t="shared" si="61"/>
        <v>0</v>
      </c>
      <c r="AP229" s="30">
        <f t="shared" si="62"/>
        <v>0</v>
      </c>
      <c r="AQ229" s="30">
        <f t="shared" si="63"/>
        <v>0</v>
      </c>
      <c r="AR229" s="30">
        <f t="shared" si="64"/>
        <v>0</v>
      </c>
      <c r="AS229" s="31">
        <f t="shared" si="65"/>
        <v>0</v>
      </c>
      <c r="AT229" s="24">
        <f t="shared" si="66"/>
        <v>0</v>
      </c>
      <c r="AU229" s="25">
        <f t="shared" si="67"/>
        <v>0</v>
      </c>
    </row>
    <row r="230" spans="1:47" ht="15" customHeight="1" thickBot="1" x14ac:dyDescent="0.35">
      <c r="A230" s="51">
        <v>7</v>
      </c>
      <c r="B230" s="51">
        <v>21</v>
      </c>
      <c r="C230" s="51" t="s">
        <v>70</v>
      </c>
      <c r="D230" s="51" t="s">
        <v>2363</v>
      </c>
      <c r="E230" s="51" t="s">
        <v>2053</v>
      </c>
      <c r="F230" s="38"/>
      <c r="G230" s="38"/>
      <c r="H230" s="39"/>
      <c r="I230" s="39"/>
      <c r="J230" s="39"/>
      <c r="K230" s="6">
        <f t="shared" si="51"/>
        <v>0</v>
      </c>
      <c r="L230" s="6">
        <f t="shared" si="52"/>
        <v>0</v>
      </c>
      <c r="M230" s="39"/>
      <c r="N230" s="39"/>
      <c r="O230" s="39"/>
      <c r="P230" s="39"/>
      <c r="Q230" s="39"/>
      <c r="R230" s="6">
        <f t="shared" si="53"/>
        <v>0</v>
      </c>
      <c r="S230" s="6">
        <f t="shared" si="54"/>
        <v>0</v>
      </c>
      <c r="T230" s="39"/>
      <c r="U230" s="39"/>
      <c r="V230" s="39"/>
      <c r="W230" s="39"/>
      <c r="X230" s="39"/>
      <c r="Y230" s="6">
        <f t="shared" si="55"/>
        <v>0</v>
      </c>
      <c r="Z230" s="6">
        <f t="shared" si="56"/>
        <v>0</v>
      </c>
      <c r="AA230" s="39"/>
      <c r="AB230" s="39"/>
      <c r="AC230" s="39"/>
      <c r="AD230" s="39"/>
      <c r="AE230" s="39"/>
      <c r="AF230" s="6">
        <f t="shared" si="57"/>
        <v>0</v>
      </c>
      <c r="AG230" s="6">
        <f t="shared" si="58"/>
        <v>0</v>
      </c>
      <c r="AH230" s="39"/>
      <c r="AI230" s="39"/>
      <c r="AJ230" s="39"/>
      <c r="AK230" s="39"/>
      <c r="AL230" s="39"/>
      <c r="AM230" s="6">
        <f t="shared" si="59"/>
        <v>0</v>
      </c>
      <c r="AN230" s="21">
        <f t="shared" si="60"/>
        <v>0</v>
      </c>
      <c r="AO230" s="29">
        <f t="shared" si="61"/>
        <v>0</v>
      </c>
      <c r="AP230" s="30">
        <f t="shared" si="62"/>
        <v>0</v>
      </c>
      <c r="AQ230" s="30">
        <f t="shared" si="63"/>
        <v>0</v>
      </c>
      <c r="AR230" s="30">
        <f t="shared" si="64"/>
        <v>0</v>
      </c>
      <c r="AS230" s="31">
        <f t="shared" si="65"/>
        <v>0</v>
      </c>
      <c r="AT230" s="24">
        <f t="shared" si="66"/>
        <v>0</v>
      </c>
      <c r="AU230" s="25">
        <f t="shared" si="67"/>
        <v>0</v>
      </c>
    </row>
    <row r="231" spans="1:47" ht="15" customHeight="1" thickBot="1" x14ac:dyDescent="0.35">
      <c r="A231" s="51">
        <v>7</v>
      </c>
      <c r="B231" s="51">
        <v>22</v>
      </c>
      <c r="C231" s="51" t="s">
        <v>70</v>
      </c>
      <c r="D231" s="51" t="s">
        <v>2364</v>
      </c>
      <c r="E231" s="51" t="s">
        <v>2365</v>
      </c>
      <c r="F231" s="38"/>
      <c r="G231" s="38"/>
      <c r="H231" s="39"/>
      <c r="I231" s="39"/>
      <c r="J231" s="39"/>
      <c r="K231" s="6">
        <f t="shared" si="51"/>
        <v>0</v>
      </c>
      <c r="L231" s="6">
        <f t="shared" si="52"/>
        <v>0</v>
      </c>
      <c r="M231" s="39"/>
      <c r="N231" s="39"/>
      <c r="O231" s="39"/>
      <c r="P231" s="39"/>
      <c r="Q231" s="39"/>
      <c r="R231" s="6">
        <f t="shared" si="53"/>
        <v>0</v>
      </c>
      <c r="S231" s="6">
        <f t="shared" si="54"/>
        <v>0</v>
      </c>
      <c r="T231" s="39"/>
      <c r="U231" s="39"/>
      <c r="V231" s="39"/>
      <c r="W231" s="39"/>
      <c r="X231" s="39"/>
      <c r="Y231" s="6">
        <f t="shared" si="55"/>
        <v>0</v>
      </c>
      <c r="Z231" s="6">
        <f t="shared" si="56"/>
        <v>0</v>
      </c>
      <c r="AA231" s="39"/>
      <c r="AB231" s="39"/>
      <c r="AC231" s="39"/>
      <c r="AD231" s="39"/>
      <c r="AE231" s="39"/>
      <c r="AF231" s="6">
        <f t="shared" si="57"/>
        <v>0</v>
      </c>
      <c r="AG231" s="6">
        <f t="shared" si="58"/>
        <v>0</v>
      </c>
      <c r="AH231" s="39"/>
      <c r="AI231" s="39"/>
      <c r="AJ231" s="39"/>
      <c r="AK231" s="39"/>
      <c r="AL231" s="39"/>
      <c r="AM231" s="6">
        <f t="shared" si="59"/>
        <v>0</v>
      </c>
      <c r="AN231" s="21">
        <f t="shared" si="60"/>
        <v>0</v>
      </c>
      <c r="AO231" s="29">
        <f t="shared" si="61"/>
        <v>0</v>
      </c>
      <c r="AP231" s="30">
        <f t="shared" si="62"/>
        <v>0</v>
      </c>
      <c r="AQ231" s="30">
        <f t="shared" si="63"/>
        <v>0</v>
      </c>
      <c r="AR231" s="30">
        <f t="shared" si="64"/>
        <v>0</v>
      </c>
      <c r="AS231" s="31">
        <f t="shared" si="65"/>
        <v>0</v>
      </c>
      <c r="AT231" s="24">
        <f t="shared" si="66"/>
        <v>0</v>
      </c>
      <c r="AU231" s="25">
        <f t="shared" si="67"/>
        <v>0</v>
      </c>
    </row>
    <row r="232" spans="1:47" ht="15" customHeight="1" thickBot="1" x14ac:dyDescent="0.35">
      <c r="A232" s="51">
        <v>7</v>
      </c>
      <c r="B232" s="51">
        <v>23</v>
      </c>
      <c r="C232" s="51" t="s">
        <v>70</v>
      </c>
      <c r="D232" s="51" t="s">
        <v>2366</v>
      </c>
      <c r="E232" s="51" t="s">
        <v>2367</v>
      </c>
      <c r="F232" s="38"/>
      <c r="G232" s="38"/>
      <c r="H232" s="39"/>
      <c r="I232" s="39"/>
      <c r="J232" s="39"/>
      <c r="K232" s="6">
        <f t="shared" si="51"/>
        <v>0</v>
      </c>
      <c r="L232" s="6">
        <f t="shared" si="52"/>
        <v>0</v>
      </c>
      <c r="M232" s="39"/>
      <c r="N232" s="39"/>
      <c r="O232" s="39"/>
      <c r="P232" s="39"/>
      <c r="Q232" s="39"/>
      <c r="R232" s="6">
        <f t="shared" si="53"/>
        <v>0</v>
      </c>
      <c r="S232" s="6">
        <f t="shared" si="54"/>
        <v>0</v>
      </c>
      <c r="T232" s="39"/>
      <c r="U232" s="39"/>
      <c r="V232" s="39"/>
      <c r="W232" s="39"/>
      <c r="X232" s="39"/>
      <c r="Y232" s="6">
        <f t="shared" si="55"/>
        <v>0</v>
      </c>
      <c r="Z232" s="6">
        <f t="shared" si="56"/>
        <v>0</v>
      </c>
      <c r="AA232" s="39"/>
      <c r="AB232" s="39"/>
      <c r="AC232" s="39"/>
      <c r="AD232" s="39"/>
      <c r="AE232" s="39"/>
      <c r="AF232" s="6">
        <f t="shared" si="57"/>
        <v>0</v>
      </c>
      <c r="AG232" s="6">
        <f t="shared" si="58"/>
        <v>0</v>
      </c>
      <c r="AH232" s="39"/>
      <c r="AI232" s="39"/>
      <c r="AJ232" s="39"/>
      <c r="AK232" s="39"/>
      <c r="AL232" s="39"/>
      <c r="AM232" s="6">
        <f t="shared" si="59"/>
        <v>0</v>
      </c>
      <c r="AN232" s="21">
        <f t="shared" si="60"/>
        <v>0</v>
      </c>
      <c r="AO232" s="29">
        <f t="shared" si="61"/>
        <v>0</v>
      </c>
      <c r="AP232" s="30">
        <f t="shared" si="62"/>
        <v>0</v>
      </c>
      <c r="AQ232" s="30">
        <f t="shared" si="63"/>
        <v>0</v>
      </c>
      <c r="AR232" s="30">
        <f t="shared" si="64"/>
        <v>0</v>
      </c>
      <c r="AS232" s="31">
        <f t="shared" si="65"/>
        <v>0</v>
      </c>
      <c r="AT232" s="24">
        <f t="shared" si="66"/>
        <v>0</v>
      </c>
      <c r="AU232" s="25">
        <f t="shared" si="67"/>
        <v>0</v>
      </c>
    </row>
    <row r="233" spans="1:47" ht="15" customHeight="1" thickBot="1" x14ac:dyDescent="0.35">
      <c r="A233" s="51">
        <v>7</v>
      </c>
      <c r="B233" s="51">
        <v>24</v>
      </c>
      <c r="C233" s="51" t="s">
        <v>70</v>
      </c>
      <c r="D233" s="51" t="s">
        <v>2368</v>
      </c>
      <c r="E233" s="51" t="s">
        <v>2369</v>
      </c>
      <c r="F233" s="38"/>
      <c r="G233" s="38"/>
      <c r="H233" s="39"/>
      <c r="I233" s="39"/>
      <c r="J233" s="39"/>
      <c r="K233" s="6">
        <f t="shared" si="51"/>
        <v>0</v>
      </c>
      <c r="L233" s="6">
        <f t="shared" si="52"/>
        <v>0</v>
      </c>
      <c r="M233" s="39"/>
      <c r="N233" s="39"/>
      <c r="O233" s="39"/>
      <c r="P233" s="39"/>
      <c r="Q233" s="39"/>
      <c r="R233" s="6">
        <f t="shared" si="53"/>
        <v>0</v>
      </c>
      <c r="S233" s="6">
        <f t="shared" si="54"/>
        <v>0</v>
      </c>
      <c r="T233" s="39"/>
      <c r="U233" s="39"/>
      <c r="V233" s="39"/>
      <c r="W233" s="39"/>
      <c r="X233" s="39"/>
      <c r="Y233" s="6">
        <f t="shared" si="55"/>
        <v>0</v>
      </c>
      <c r="Z233" s="6">
        <f t="shared" si="56"/>
        <v>0</v>
      </c>
      <c r="AA233" s="39"/>
      <c r="AB233" s="39"/>
      <c r="AC233" s="39"/>
      <c r="AD233" s="39"/>
      <c r="AE233" s="39"/>
      <c r="AF233" s="6">
        <f t="shared" si="57"/>
        <v>0</v>
      </c>
      <c r="AG233" s="6">
        <f t="shared" si="58"/>
        <v>0</v>
      </c>
      <c r="AH233" s="39"/>
      <c r="AI233" s="39"/>
      <c r="AJ233" s="39"/>
      <c r="AK233" s="39"/>
      <c r="AL233" s="39"/>
      <c r="AM233" s="6">
        <f t="shared" si="59"/>
        <v>0</v>
      </c>
      <c r="AN233" s="21">
        <f t="shared" si="60"/>
        <v>0</v>
      </c>
      <c r="AO233" s="29">
        <f t="shared" si="61"/>
        <v>0</v>
      </c>
      <c r="AP233" s="30">
        <f t="shared" si="62"/>
        <v>0</v>
      </c>
      <c r="AQ233" s="30">
        <f t="shared" si="63"/>
        <v>0</v>
      </c>
      <c r="AR233" s="30">
        <f t="shared" si="64"/>
        <v>0</v>
      </c>
      <c r="AS233" s="31">
        <f t="shared" si="65"/>
        <v>0</v>
      </c>
      <c r="AT233" s="24">
        <f t="shared" si="66"/>
        <v>0</v>
      </c>
      <c r="AU233" s="25">
        <f t="shared" si="67"/>
        <v>0</v>
      </c>
    </row>
    <row r="234" spans="1:47" ht="15" customHeight="1" thickBot="1" x14ac:dyDescent="0.35">
      <c r="A234" s="51">
        <v>7</v>
      </c>
      <c r="B234" s="51">
        <v>25</v>
      </c>
      <c r="C234" s="51" t="s">
        <v>70</v>
      </c>
      <c r="D234" s="51" t="s">
        <v>2370</v>
      </c>
      <c r="E234" s="51" t="s">
        <v>2371</v>
      </c>
      <c r="F234" s="38"/>
      <c r="G234" s="38"/>
      <c r="H234" s="39"/>
      <c r="I234" s="39"/>
      <c r="J234" s="39"/>
      <c r="K234" s="6">
        <f t="shared" si="51"/>
        <v>0</v>
      </c>
      <c r="L234" s="6">
        <f t="shared" si="52"/>
        <v>0</v>
      </c>
      <c r="M234" s="39"/>
      <c r="N234" s="39"/>
      <c r="O234" s="39"/>
      <c r="P234" s="39"/>
      <c r="Q234" s="39"/>
      <c r="R234" s="6">
        <f t="shared" si="53"/>
        <v>0</v>
      </c>
      <c r="S234" s="6">
        <f t="shared" si="54"/>
        <v>0</v>
      </c>
      <c r="T234" s="39"/>
      <c r="U234" s="39"/>
      <c r="V234" s="39"/>
      <c r="W234" s="39"/>
      <c r="X234" s="39"/>
      <c r="Y234" s="6">
        <f t="shared" si="55"/>
        <v>0</v>
      </c>
      <c r="Z234" s="6">
        <f t="shared" si="56"/>
        <v>0</v>
      </c>
      <c r="AA234" s="39"/>
      <c r="AB234" s="39"/>
      <c r="AC234" s="39"/>
      <c r="AD234" s="39"/>
      <c r="AE234" s="39"/>
      <c r="AF234" s="6">
        <f t="shared" si="57"/>
        <v>0</v>
      </c>
      <c r="AG234" s="6">
        <f t="shared" si="58"/>
        <v>0</v>
      </c>
      <c r="AH234" s="39"/>
      <c r="AI234" s="39"/>
      <c r="AJ234" s="39"/>
      <c r="AK234" s="39"/>
      <c r="AL234" s="39"/>
      <c r="AM234" s="6">
        <f t="shared" si="59"/>
        <v>0</v>
      </c>
      <c r="AN234" s="21">
        <f t="shared" si="60"/>
        <v>0</v>
      </c>
      <c r="AO234" s="29">
        <f t="shared" si="61"/>
        <v>0</v>
      </c>
      <c r="AP234" s="30">
        <f t="shared" si="62"/>
        <v>0</v>
      </c>
      <c r="AQ234" s="30">
        <f t="shared" si="63"/>
        <v>0</v>
      </c>
      <c r="AR234" s="30">
        <f t="shared" si="64"/>
        <v>0</v>
      </c>
      <c r="AS234" s="31">
        <f t="shared" si="65"/>
        <v>0</v>
      </c>
      <c r="AT234" s="24">
        <f t="shared" si="66"/>
        <v>0</v>
      </c>
      <c r="AU234" s="25">
        <f t="shared" si="67"/>
        <v>0</v>
      </c>
    </row>
    <row r="235" spans="1:47" ht="15" customHeight="1" thickBot="1" x14ac:dyDescent="0.35">
      <c r="A235" s="51">
        <v>7</v>
      </c>
      <c r="B235" s="51">
        <v>26</v>
      </c>
      <c r="C235" s="51" t="s">
        <v>70</v>
      </c>
      <c r="D235" s="51" t="s">
        <v>2372</v>
      </c>
      <c r="E235" s="51" t="s">
        <v>2302</v>
      </c>
      <c r="F235" s="38"/>
      <c r="G235" s="38"/>
      <c r="H235" s="39"/>
      <c r="I235" s="39"/>
      <c r="J235" s="39"/>
      <c r="K235" s="6">
        <f t="shared" si="51"/>
        <v>0</v>
      </c>
      <c r="L235" s="6">
        <f t="shared" si="52"/>
        <v>0</v>
      </c>
      <c r="M235" s="39"/>
      <c r="N235" s="39"/>
      <c r="O235" s="39"/>
      <c r="P235" s="39"/>
      <c r="Q235" s="39"/>
      <c r="R235" s="6">
        <f t="shared" si="53"/>
        <v>0</v>
      </c>
      <c r="S235" s="6">
        <f t="shared" si="54"/>
        <v>0</v>
      </c>
      <c r="T235" s="39"/>
      <c r="U235" s="39"/>
      <c r="V235" s="39"/>
      <c r="W235" s="39"/>
      <c r="X235" s="39"/>
      <c r="Y235" s="6">
        <f t="shared" si="55"/>
        <v>0</v>
      </c>
      <c r="Z235" s="6">
        <f t="shared" si="56"/>
        <v>0</v>
      </c>
      <c r="AA235" s="39"/>
      <c r="AB235" s="39"/>
      <c r="AC235" s="39"/>
      <c r="AD235" s="39"/>
      <c r="AE235" s="39"/>
      <c r="AF235" s="6">
        <f t="shared" si="57"/>
        <v>0</v>
      </c>
      <c r="AG235" s="6">
        <f t="shared" si="58"/>
        <v>0</v>
      </c>
      <c r="AH235" s="39"/>
      <c r="AI235" s="39"/>
      <c r="AJ235" s="39"/>
      <c r="AK235" s="39"/>
      <c r="AL235" s="39"/>
      <c r="AM235" s="6">
        <f t="shared" si="59"/>
        <v>0</v>
      </c>
      <c r="AN235" s="21">
        <f t="shared" si="60"/>
        <v>0</v>
      </c>
      <c r="AO235" s="29">
        <f t="shared" si="61"/>
        <v>0</v>
      </c>
      <c r="AP235" s="30">
        <f t="shared" si="62"/>
        <v>0</v>
      </c>
      <c r="AQ235" s="30">
        <f t="shared" si="63"/>
        <v>0</v>
      </c>
      <c r="AR235" s="30">
        <f t="shared" si="64"/>
        <v>0</v>
      </c>
      <c r="AS235" s="31">
        <f t="shared" si="65"/>
        <v>0</v>
      </c>
      <c r="AT235" s="24">
        <f t="shared" si="66"/>
        <v>0</v>
      </c>
      <c r="AU235" s="25">
        <f t="shared" si="67"/>
        <v>0</v>
      </c>
    </row>
    <row r="236" spans="1:47" ht="15" customHeight="1" thickBot="1" x14ac:dyDescent="0.35">
      <c r="A236" s="51">
        <v>7</v>
      </c>
      <c r="B236" s="51">
        <v>27</v>
      </c>
      <c r="C236" s="51" t="s">
        <v>70</v>
      </c>
      <c r="D236" s="51" t="s">
        <v>2373</v>
      </c>
      <c r="E236" s="51" t="s">
        <v>2010</v>
      </c>
      <c r="F236" s="38"/>
      <c r="G236" s="38"/>
      <c r="H236" s="39"/>
      <c r="I236" s="39"/>
      <c r="J236" s="39"/>
      <c r="K236" s="6">
        <f t="shared" si="51"/>
        <v>0</v>
      </c>
      <c r="L236" s="6">
        <f t="shared" si="52"/>
        <v>0</v>
      </c>
      <c r="M236" s="39"/>
      <c r="N236" s="39"/>
      <c r="O236" s="39"/>
      <c r="P236" s="39"/>
      <c r="Q236" s="39"/>
      <c r="R236" s="6">
        <f t="shared" si="53"/>
        <v>0</v>
      </c>
      <c r="S236" s="6">
        <f t="shared" si="54"/>
        <v>0</v>
      </c>
      <c r="T236" s="39"/>
      <c r="U236" s="39"/>
      <c r="V236" s="39"/>
      <c r="W236" s="39"/>
      <c r="X236" s="39"/>
      <c r="Y236" s="6">
        <f t="shared" si="55"/>
        <v>0</v>
      </c>
      <c r="Z236" s="6">
        <f t="shared" si="56"/>
        <v>0</v>
      </c>
      <c r="AA236" s="39"/>
      <c r="AB236" s="39"/>
      <c r="AC236" s="39"/>
      <c r="AD236" s="39"/>
      <c r="AE236" s="39"/>
      <c r="AF236" s="6">
        <f t="shared" si="57"/>
        <v>0</v>
      </c>
      <c r="AG236" s="6">
        <f t="shared" si="58"/>
        <v>0</v>
      </c>
      <c r="AH236" s="39"/>
      <c r="AI236" s="39"/>
      <c r="AJ236" s="39"/>
      <c r="AK236" s="39"/>
      <c r="AL236" s="39"/>
      <c r="AM236" s="6">
        <f t="shared" si="59"/>
        <v>0</v>
      </c>
      <c r="AN236" s="21">
        <f t="shared" si="60"/>
        <v>0</v>
      </c>
      <c r="AO236" s="29">
        <f t="shared" si="61"/>
        <v>0</v>
      </c>
      <c r="AP236" s="30">
        <f t="shared" si="62"/>
        <v>0</v>
      </c>
      <c r="AQ236" s="30">
        <f t="shared" si="63"/>
        <v>0</v>
      </c>
      <c r="AR236" s="30">
        <f t="shared" si="64"/>
        <v>0</v>
      </c>
      <c r="AS236" s="31">
        <f t="shared" si="65"/>
        <v>0</v>
      </c>
      <c r="AT236" s="24">
        <f t="shared" si="66"/>
        <v>0</v>
      </c>
      <c r="AU236" s="25">
        <f t="shared" si="67"/>
        <v>0</v>
      </c>
    </row>
    <row r="237" spans="1:47" ht="15" customHeight="1" thickBot="1" x14ac:dyDescent="0.35">
      <c r="A237" s="51">
        <v>7</v>
      </c>
      <c r="B237" s="51">
        <v>28</v>
      </c>
      <c r="C237" s="51" t="s">
        <v>70</v>
      </c>
      <c r="D237" s="51" t="s">
        <v>2374</v>
      </c>
      <c r="E237" s="51" t="s">
        <v>2375</v>
      </c>
      <c r="F237" s="38"/>
      <c r="G237" s="38"/>
      <c r="H237" s="39"/>
      <c r="I237" s="39"/>
      <c r="J237" s="39"/>
      <c r="K237" s="6">
        <f t="shared" si="51"/>
        <v>0</v>
      </c>
      <c r="L237" s="6">
        <f t="shared" si="52"/>
        <v>0</v>
      </c>
      <c r="M237" s="39"/>
      <c r="N237" s="39"/>
      <c r="O237" s="39"/>
      <c r="P237" s="39"/>
      <c r="Q237" s="39"/>
      <c r="R237" s="6">
        <f t="shared" si="53"/>
        <v>0</v>
      </c>
      <c r="S237" s="6">
        <f t="shared" si="54"/>
        <v>0</v>
      </c>
      <c r="T237" s="39"/>
      <c r="U237" s="39"/>
      <c r="V237" s="39"/>
      <c r="W237" s="39"/>
      <c r="X237" s="39"/>
      <c r="Y237" s="6">
        <f t="shared" si="55"/>
        <v>0</v>
      </c>
      <c r="Z237" s="6">
        <f t="shared" si="56"/>
        <v>0</v>
      </c>
      <c r="AA237" s="39"/>
      <c r="AB237" s="39"/>
      <c r="AC237" s="39"/>
      <c r="AD237" s="39"/>
      <c r="AE237" s="39"/>
      <c r="AF237" s="6">
        <f t="shared" si="57"/>
        <v>0</v>
      </c>
      <c r="AG237" s="6">
        <f t="shared" si="58"/>
        <v>0</v>
      </c>
      <c r="AH237" s="39"/>
      <c r="AI237" s="39"/>
      <c r="AJ237" s="39"/>
      <c r="AK237" s="39"/>
      <c r="AL237" s="39"/>
      <c r="AM237" s="6">
        <f t="shared" si="59"/>
        <v>0</v>
      </c>
      <c r="AN237" s="21">
        <f t="shared" si="60"/>
        <v>0</v>
      </c>
      <c r="AO237" s="29">
        <f t="shared" si="61"/>
        <v>0</v>
      </c>
      <c r="AP237" s="30">
        <f t="shared" si="62"/>
        <v>0</v>
      </c>
      <c r="AQ237" s="30">
        <f t="shared" si="63"/>
        <v>0</v>
      </c>
      <c r="AR237" s="30">
        <f t="shared" si="64"/>
        <v>0</v>
      </c>
      <c r="AS237" s="31">
        <f t="shared" si="65"/>
        <v>0</v>
      </c>
      <c r="AT237" s="24">
        <f t="shared" si="66"/>
        <v>0</v>
      </c>
      <c r="AU237" s="25">
        <f t="shared" si="67"/>
        <v>0</v>
      </c>
    </row>
    <row r="238" spans="1:47" ht="15" customHeight="1" thickBot="1" x14ac:dyDescent="0.35">
      <c r="A238" s="51">
        <v>7</v>
      </c>
      <c r="B238" s="51">
        <v>29</v>
      </c>
      <c r="C238" s="51" t="s">
        <v>70</v>
      </c>
      <c r="D238" s="51" t="s">
        <v>2376</v>
      </c>
      <c r="E238" s="51" t="s">
        <v>2377</v>
      </c>
      <c r="F238" s="38"/>
      <c r="G238" s="38"/>
      <c r="H238" s="39"/>
      <c r="I238" s="39"/>
      <c r="J238" s="39"/>
      <c r="K238" s="6">
        <f t="shared" si="51"/>
        <v>0</v>
      </c>
      <c r="L238" s="6">
        <f t="shared" si="52"/>
        <v>0</v>
      </c>
      <c r="M238" s="39"/>
      <c r="N238" s="39"/>
      <c r="O238" s="39"/>
      <c r="P238" s="39"/>
      <c r="Q238" s="39"/>
      <c r="R238" s="6">
        <f t="shared" si="53"/>
        <v>0</v>
      </c>
      <c r="S238" s="6">
        <f t="shared" si="54"/>
        <v>0</v>
      </c>
      <c r="T238" s="39"/>
      <c r="U238" s="39"/>
      <c r="V238" s="39"/>
      <c r="W238" s="39"/>
      <c r="X238" s="39"/>
      <c r="Y238" s="6">
        <f t="shared" si="55"/>
        <v>0</v>
      </c>
      <c r="Z238" s="6">
        <f t="shared" si="56"/>
        <v>0</v>
      </c>
      <c r="AA238" s="39"/>
      <c r="AB238" s="39"/>
      <c r="AC238" s="39"/>
      <c r="AD238" s="39"/>
      <c r="AE238" s="39"/>
      <c r="AF238" s="6">
        <f t="shared" si="57"/>
        <v>0</v>
      </c>
      <c r="AG238" s="6">
        <f t="shared" si="58"/>
        <v>0</v>
      </c>
      <c r="AH238" s="39"/>
      <c r="AI238" s="39"/>
      <c r="AJ238" s="39"/>
      <c r="AK238" s="39"/>
      <c r="AL238" s="39"/>
      <c r="AM238" s="6">
        <f t="shared" si="59"/>
        <v>0</v>
      </c>
      <c r="AN238" s="21">
        <f t="shared" si="60"/>
        <v>0</v>
      </c>
      <c r="AO238" s="29">
        <f t="shared" si="61"/>
        <v>0</v>
      </c>
      <c r="AP238" s="30">
        <f t="shared" si="62"/>
        <v>0</v>
      </c>
      <c r="AQ238" s="30">
        <f t="shared" si="63"/>
        <v>0</v>
      </c>
      <c r="AR238" s="30">
        <f t="shared" si="64"/>
        <v>0</v>
      </c>
      <c r="AS238" s="31">
        <f t="shared" si="65"/>
        <v>0</v>
      </c>
      <c r="AT238" s="24">
        <f t="shared" si="66"/>
        <v>0</v>
      </c>
      <c r="AU238" s="25">
        <f t="shared" si="67"/>
        <v>0</v>
      </c>
    </row>
    <row r="239" spans="1:47" ht="15" customHeight="1" thickBot="1" x14ac:dyDescent="0.35">
      <c r="A239" s="51">
        <v>7</v>
      </c>
      <c r="B239" s="51">
        <v>30</v>
      </c>
      <c r="C239" s="51" t="s">
        <v>70</v>
      </c>
      <c r="D239" s="51" t="s">
        <v>2378</v>
      </c>
      <c r="E239" s="51" t="s">
        <v>2379</v>
      </c>
      <c r="F239" s="38"/>
      <c r="G239" s="38"/>
      <c r="H239" s="39"/>
      <c r="I239" s="39"/>
      <c r="J239" s="39"/>
      <c r="K239" s="6">
        <f t="shared" si="51"/>
        <v>0</v>
      </c>
      <c r="L239" s="6">
        <f t="shared" si="52"/>
        <v>0</v>
      </c>
      <c r="M239" s="39"/>
      <c r="N239" s="39"/>
      <c r="O239" s="39"/>
      <c r="P239" s="39"/>
      <c r="Q239" s="39"/>
      <c r="R239" s="6">
        <f t="shared" si="53"/>
        <v>0</v>
      </c>
      <c r="S239" s="6">
        <f t="shared" si="54"/>
        <v>0</v>
      </c>
      <c r="T239" s="39"/>
      <c r="U239" s="39"/>
      <c r="V239" s="39"/>
      <c r="W239" s="39"/>
      <c r="X239" s="39"/>
      <c r="Y239" s="6">
        <f t="shared" si="55"/>
        <v>0</v>
      </c>
      <c r="Z239" s="6">
        <f t="shared" si="56"/>
        <v>0</v>
      </c>
      <c r="AA239" s="39"/>
      <c r="AB239" s="39"/>
      <c r="AC239" s="39"/>
      <c r="AD239" s="39"/>
      <c r="AE239" s="39"/>
      <c r="AF239" s="6">
        <f t="shared" si="57"/>
        <v>0</v>
      </c>
      <c r="AG239" s="6">
        <f t="shared" si="58"/>
        <v>0</v>
      </c>
      <c r="AH239" s="39"/>
      <c r="AI239" s="39"/>
      <c r="AJ239" s="39"/>
      <c r="AK239" s="39"/>
      <c r="AL239" s="39"/>
      <c r="AM239" s="6">
        <f t="shared" si="59"/>
        <v>0</v>
      </c>
      <c r="AN239" s="21">
        <f t="shared" si="60"/>
        <v>0</v>
      </c>
      <c r="AO239" s="29">
        <f t="shared" si="61"/>
        <v>0</v>
      </c>
      <c r="AP239" s="30">
        <f t="shared" si="62"/>
        <v>0</v>
      </c>
      <c r="AQ239" s="30">
        <f t="shared" si="63"/>
        <v>0</v>
      </c>
      <c r="AR239" s="30">
        <f t="shared" si="64"/>
        <v>0</v>
      </c>
      <c r="AS239" s="31">
        <f t="shared" si="65"/>
        <v>0</v>
      </c>
      <c r="AT239" s="24">
        <f t="shared" si="66"/>
        <v>0</v>
      </c>
      <c r="AU239" s="25">
        <f t="shared" si="67"/>
        <v>0</v>
      </c>
    </row>
    <row r="240" spans="1:47" ht="15" customHeight="1" thickBot="1" x14ac:dyDescent="0.35">
      <c r="A240" s="51">
        <v>7</v>
      </c>
      <c r="B240" s="51">
        <v>31</v>
      </c>
      <c r="C240" s="51" t="s">
        <v>70</v>
      </c>
      <c r="D240" s="51" t="s">
        <v>2380</v>
      </c>
      <c r="E240" s="51" t="s">
        <v>2283</v>
      </c>
      <c r="F240" s="38"/>
      <c r="G240" s="38"/>
      <c r="H240" s="39"/>
      <c r="I240" s="39"/>
      <c r="J240" s="39"/>
      <c r="K240" s="6">
        <f t="shared" si="51"/>
        <v>0</v>
      </c>
      <c r="L240" s="6">
        <f t="shared" si="52"/>
        <v>0</v>
      </c>
      <c r="M240" s="39"/>
      <c r="N240" s="39"/>
      <c r="O240" s="39"/>
      <c r="P240" s="39"/>
      <c r="Q240" s="39"/>
      <c r="R240" s="6">
        <f t="shared" si="53"/>
        <v>0</v>
      </c>
      <c r="S240" s="6">
        <f t="shared" si="54"/>
        <v>0</v>
      </c>
      <c r="T240" s="39"/>
      <c r="U240" s="39"/>
      <c r="V240" s="39"/>
      <c r="W240" s="39"/>
      <c r="X240" s="39"/>
      <c r="Y240" s="6">
        <f t="shared" si="55"/>
        <v>0</v>
      </c>
      <c r="Z240" s="6">
        <f t="shared" si="56"/>
        <v>0</v>
      </c>
      <c r="AA240" s="39"/>
      <c r="AB240" s="39"/>
      <c r="AC240" s="39"/>
      <c r="AD240" s="39"/>
      <c r="AE240" s="39"/>
      <c r="AF240" s="6">
        <f t="shared" si="57"/>
        <v>0</v>
      </c>
      <c r="AG240" s="6">
        <f t="shared" si="58"/>
        <v>0</v>
      </c>
      <c r="AH240" s="39"/>
      <c r="AI240" s="39"/>
      <c r="AJ240" s="39"/>
      <c r="AK240" s="39"/>
      <c r="AL240" s="39"/>
      <c r="AM240" s="6">
        <f t="shared" si="59"/>
        <v>0</v>
      </c>
      <c r="AN240" s="21">
        <f t="shared" si="60"/>
        <v>0</v>
      </c>
      <c r="AO240" s="29">
        <f t="shared" si="61"/>
        <v>0</v>
      </c>
      <c r="AP240" s="30">
        <f t="shared" si="62"/>
        <v>0</v>
      </c>
      <c r="AQ240" s="30">
        <f t="shared" si="63"/>
        <v>0</v>
      </c>
      <c r="AR240" s="30">
        <f t="shared" si="64"/>
        <v>0</v>
      </c>
      <c r="AS240" s="31">
        <f t="shared" si="65"/>
        <v>0</v>
      </c>
      <c r="AT240" s="24">
        <f t="shared" si="66"/>
        <v>0</v>
      </c>
      <c r="AU240" s="25">
        <f t="shared" si="67"/>
        <v>0</v>
      </c>
    </row>
    <row r="241" spans="1:47" ht="15" customHeight="1" thickBot="1" x14ac:dyDescent="0.35">
      <c r="A241" s="51">
        <v>7</v>
      </c>
      <c r="B241" s="51">
        <v>32</v>
      </c>
      <c r="C241" s="51" t="s">
        <v>70</v>
      </c>
      <c r="D241" s="51" t="s">
        <v>2381</v>
      </c>
      <c r="E241" s="51" t="s">
        <v>2382</v>
      </c>
      <c r="F241" s="38"/>
      <c r="G241" s="38"/>
      <c r="H241" s="39"/>
      <c r="I241" s="39"/>
      <c r="J241" s="39"/>
      <c r="K241" s="6">
        <f t="shared" si="51"/>
        <v>0</v>
      </c>
      <c r="L241" s="6">
        <f t="shared" si="52"/>
        <v>0</v>
      </c>
      <c r="M241" s="39"/>
      <c r="N241" s="39"/>
      <c r="O241" s="39"/>
      <c r="P241" s="39"/>
      <c r="Q241" s="39"/>
      <c r="R241" s="6">
        <f t="shared" si="53"/>
        <v>0</v>
      </c>
      <c r="S241" s="6">
        <f t="shared" si="54"/>
        <v>0</v>
      </c>
      <c r="T241" s="39"/>
      <c r="U241" s="39"/>
      <c r="V241" s="39"/>
      <c r="W241" s="39"/>
      <c r="X241" s="39"/>
      <c r="Y241" s="6">
        <f t="shared" si="55"/>
        <v>0</v>
      </c>
      <c r="Z241" s="6">
        <f t="shared" si="56"/>
        <v>0</v>
      </c>
      <c r="AA241" s="39"/>
      <c r="AB241" s="39"/>
      <c r="AC241" s="39"/>
      <c r="AD241" s="39"/>
      <c r="AE241" s="39"/>
      <c r="AF241" s="6">
        <f t="shared" si="57"/>
        <v>0</v>
      </c>
      <c r="AG241" s="6">
        <f t="shared" si="58"/>
        <v>0</v>
      </c>
      <c r="AH241" s="39"/>
      <c r="AI241" s="39"/>
      <c r="AJ241" s="39"/>
      <c r="AK241" s="39"/>
      <c r="AL241" s="39"/>
      <c r="AM241" s="6">
        <f t="shared" si="59"/>
        <v>0</v>
      </c>
      <c r="AN241" s="21">
        <f t="shared" si="60"/>
        <v>0</v>
      </c>
      <c r="AO241" s="29">
        <f t="shared" si="61"/>
        <v>0</v>
      </c>
      <c r="AP241" s="30">
        <f t="shared" si="62"/>
        <v>0</v>
      </c>
      <c r="AQ241" s="30">
        <f t="shared" si="63"/>
        <v>0</v>
      </c>
      <c r="AR241" s="30">
        <f t="shared" si="64"/>
        <v>0</v>
      </c>
      <c r="AS241" s="31">
        <f t="shared" si="65"/>
        <v>0</v>
      </c>
      <c r="AT241" s="24">
        <f t="shared" si="66"/>
        <v>0</v>
      </c>
      <c r="AU241" s="25">
        <f t="shared" si="67"/>
        <v>0</v>
      </c>
    </row>
    <row r="242" spans="1:47" ht="15" customHeight="1" thickBot="1" x14ac:dyDescent="0.35">
      <c r="A242" s="51">
        <v>7</v>
      </c>
      <c r="B242" s="51">
        <v>33</v>
      </c>
      <c r="C242" s="51" t="s">
        <v>70</v>
      </c>
      <c r="D242" s="51" t="s">
        <v>128</v>
      </c>
      <c r="E242" s="51" t="s">
        <v>115</v>
      </c>
      <c r="F242" s="38"/>
      <c r="G242" s="38"/>
      <c r="H242" s="39"/>
      <c r="I242" s="39"/>
      <c r="J242" s="39"/>
      <c r="K242" s="6">
        <f t="shared" si="51"/>
        <v>0</v>
      </c>
      <c r="L242" s="6">
        <f t="shared" si="52"/>
        <v>0</v>
      </c>
      <c r="M242" s="39"/>
      <c r="N242" s="39"/>
      <c r="O242" s="39"/>
      <c r="P242" s="39"/>
      <c r="Q242" s="39"/>
      <c r="R242" s="6">
        <f t="shared" si="53"/>
        <v>0</v>
      </c>
      <c r="S242" s="6">
        <f t="shared" si="54"/>
        <v>0</v>
      </c>
      <c r="T242" s="39"/>
      <c r="U242" s="39"/>
      <c r="V242" s="39"/>
      <c r="W242" s="39"/>
      <c r="X242" s="39"/>
      <c r="Y242" s="6">
        <f t="shared" si="55"/>
        <v>0</v>
      </c>
      <c r="Z242" s="6">
        <f t="shared" si="56"/>
        <v>0</v>
      </c>
      <c r="AA242" s="39"/>
      <c r="AB242" s="39"/>
      <c r="AC242" s="39"/>
      <c r="AD242" s="39"/>
      <c r="AE242" s="39"/>
      <c r="AF242" s="6">
        <f t="shared" si="57"/>
        <v>0</v>
      </c>
      <c r="AG242" s="6">
        <f t="shared" si="58"/>
        <v>0</v>
      </c>
      <c r="AH242" s="39"/>
      <c r="AI242" s="39"/>
      <c r="AJ242" s="39"/>
      <c r="AK242" s="39"/>
      <c r="AL242" s="39"/>
      <c r="AM242" s="6">
        <f t="shared" si="59"/>
        <v>0</v>
      </c>
      <c r="AN242" s="21">
        <f t="shared" si="60"/>
        <v>0</v>
      </c>
      <c r="AO242" s="29">
        <f t="shared" si="61"/>
        <v>0</v>
      </c>
      <c r="AP242" s="30">
        <f t="shared" si="62"/>
        <v>0</v>
      </c>
      <c r="AQ242" s="30">
        <f t="shared" si="63"/>
        <v>0</v>
      </c>
      <c r="AR242" s="30">
        <f t="shared" si="64"/>
        <v>0</v>
      </c>
      <c r="AS242" s="31">
        <f t="shared" si="65"/>
        <v>0</v>
      </c>
      <c r="AT242" s="24">
        <f t="shared" si="66"/>
        <v>0</v>
      </c>
      <c r="AU242" s="25">
        <f t="shared" si="67"/>
        <v>0</v>
      </c>
    </row>
    <row r="243" spans="1:47" ht="15" customHeight="1" thickBot="1" x14ac:dyDescent="0.35">
      <c r="A243" s="51">
        <v>7</v>
      </c>
      <c r="B243" s="51">
        <v>34</v>
      </c>
      <c r="C243" s="51" t="s">
        <v>70</v>
      </c>
      <c r="D243" s="51" t="s">
        <v>2383</v>
      </c>
      <c r="E243" s="51" t="s">
        <v>2384</v>
      </c>
      <c r="F243" s="38"/>
      <c r="G243" s="38"/>
      <c r="H243" s="39"/>
      <c r="I243" s="39"/>
      <c r="J243" s="39"/>
      <c r="K243" s="6">
        <f t="shared" si="51"/>
        <v>0</v>
      </c>
      <c r="L243" s="6">
        <f t="shared" si="52"/>
        <v>0</v>
      </c>
      <c r="M243" s="39"/>
      <c r="N243" s="39"/>
      <c r="O243" s="39"/>
      <c r="P243" s="39"/>
      <c r="Q243" s="39"/>
      <c r="R243" s="6">
        <f t="shared" si="53"/>
        <v>0</v>
      </c>
      <c r="S243" s="6">
        <f t="shared" si="54"/>
        <v>0</v>
      </c>
      <c r="T243" s="39"/>
      <c r="U243" s="39"/>
      <c r="V243" s="39"/>
      <c r="W243" s="39"/>
      <c r="X243" s="39"/>
      <c r="Y243" s="6">
        <f t="shared" si="55"/>
        <v>0</v>
      </c>
      <c r="Z243" s="6">
        <f t="shared" si="56"/>
        <v>0</v>
      </c>
      <c r="AA243" s="39"/>
      <c r="AB243" s="39"/>
      <c r="AC243" s="39"/>
      <c r="AD243" s="39"/>
      <c r="AE243" s="39"/>
      <c r="AF243" s="6">
        <f t="shared" si="57"/>
        <v>0</v>
      </c>
      <c r="AG243" s="6">
        <f t="shared" si="58"/>
        <v>0</v>
      </c>
      <c r="AH243" s="39"/>
      <c r="AI243" s="39"/>
      <c r="AJ243" s="39"/>
      <c r="AK243" s="39"/>
      <c r="AL243" s="39"/>
      <c r="AM243" s="6">
        <f t="shared" si="59"/>
        <v>0</v>
      </c>
      <c r="AN243" s="21">
        <f t="shared" si="60"/>
        <v>0</v>
      </c>
      <c r="AO243" s="29">
        <f t="shared" si="61"/>
        <v>0</v>
      </c>
      <c r="AP243" s="30">
        <f t="shared" si="62"/>
        <v>0</v>
      </c>
      <c r="AQ243" s="30">
        <f t="shared" si="63"/>
        <v>0</v>
      </c>
      <c r="AR243" s="30">
        <f t="shared" si="64"/>
        <v>0</v>
      </c>
      <c r="AS243" s="31">
        <f t="shared" si="65"/>
        <v>0</v>
      </c>
      <c r="AT243" s="24">
        <f t="shared" si="66"/>
        <v>0</v>
      </c>
      <c r="AU243" s="25">
        <f t="shared" si="67"/>
        <v>0</v>
      </c>
    </row>
    <row r="244" spans="1:47" ht="15" customHeight="1" thickBot="1" x14ac:dyDescent="0.35">
      <c r="A244" s="51">
        <v>7</v>
      </c>
      <c r="B244" s="51">
        <v>35</v>
      </c>
      <c r="C244" s="51" t="s">
        <v>70</v>
      </c>
      <c r="D244" s="51" t="s">
        <v>2385</v>
      </c>
      <c r="E244" s="51" t="s">
        <v>2386</v>
      </c>
      <c r="F244" s="38"/>
      <c r="G244" s="38"/>
      <c r="H244" s="39"/>
      <c r="I244" s="39"/>
      <c r="J244" s="39"/>
      <c r="K244" s="6">
        <f t="shared" si="51"/>
        <v>0</v>
      </c>
      <c r="L244" s="6">
        <f t="shared" si="52"/>
        <v>0</v>
      </c>
      <c r="M244" s="39"/>
      <c r="N244" s="39"/>
      <c r="O244" s="39"/>
      <c r="P244" s="39"/>
      <c r="Q244" s="39"/>
      <c r="R244" s="6">
        <f t="shared" si="53"/>
        <v>0</v>
      </c>
      <c r="S244" s="6">
        <f t="shared" si="54"/>
        <v>0</v>
      </c>
      <c r="T244" s="39"/>
      <c r="U244" s="39"/>
      <c r="V244" s="39"/>
      <c r="W244" s="39"/>
      <c r="X244" s="39"/>
      <c r="Y244" s="6">
        <f t="shared" si="55"/>
        <v>0</v>
      </c>
      <c r="Z244" s="6">
        <f t="shared" si="56"/>
        <v>0</v>
      </c>
      <c r="AA244" s="39"/>
      <c r="AB244" s="39"/>
      <c r="AC244" s="39"/>
      <c r="AD244" s="39"/>
      <c r="AE244" s="39"/>
      <c r="AF244" s="6">
        <f t="shared" si="57"/>
        <v>0</v>
      </c>
      <c r="AG244" s="6">
        <f t="shared" si="58"/>
        <v>0</v>
      </c>
      <c r="AH244" s="39"/>
      <c r="AI244" s="39"/>
      <c r="AJ244" s="39"/>
      <c r="AK244" s="39"/>
      <c r="AL244" s="39"/>
      <c r="AM244" s="6">
        <f t="shared" si="59"/>
        <v>0</v>
      </c>
      <c r="AN244" s="21">
        <f t="shared" si="60"/>
        <v>0</v>
      </c>
      <c r="AO244" s="29">
        <f t="shared" si="61"/>
        <v>0</v>
      </c>
      <c r="AP244" s="30">
        <f t="shared" si="62"/>
        <v>0</v>
      </c>
      <c r="AQ244" s="30">
        <f t="shared" si="63"/>
        <v>0</v>
      </c>
      <c r="AR244" s="30">
        <f t="shared" si="64"/>
        <v>0</v>
      </c>
      <c r="AS244" s="31">
        <f t="shared" si="65"/>
        <v>0</v>
      </c>
      <c r="AT244" s="24">
        <f t="shared" si="66"/>
        <v>0</v>
      </c>
      <c r="AU244" s="25">
        <f t="shared" si="67"/>
        <v>0</v>
      </c>
    </row>
    <row r="245" spans="1:47" ht="15" customHeight="1" thickBot="1" x14ac:dyDescent="0.35">
      <c r="A245" s="50"/>
      <c r="B245" s="51"/>
      <c r="C245" s="51"/>
      <c r="D245" s="51"/>
      <c r="E245" s="51"/>
      <c r="F245" s="38"/>
      <c r="G245" s="38"/>
      <c r="H245" s="39"/>
      <c r="I245" s="39"/>
      <c r="J245" s="39"/>
      <c r="K245" s="6"/>
      <c r="L245" s="6"/>
      <c r="M245" s="39"/>
      <c r="N245" s="39"/>
      <c r="O245" s="39"/>
      <c r="P245" s="39"/>
      <c r="Q245" s="39"/>
      <c r="R245" s="6"/>
      <c r="S245" s="6"/>
      <c r="T245" s="39"/>
      <c r="U245" s="39"/>
      <c r="V245" s="39"/>
      <c r="W245" s="39"/>
      <c r="X245" s="39"/>
      <c r="Y245" s="6"/>
      <c r="Z245" s="6"/>
      <c r="AA245" s="39"/>
      <c r="AB245" s="39"/>
      <c r="AC245" s="39"/>
      <c r="AD245" s="39"/>
      <c r="AE245" s="39"/>
      <c r="AF245" s="6"/>
      <c r="AG245" s="6"/>
      <c r="AH245" s="39"/>
      <c r="AI245" s="39"/>
      <c r="AJ245" s="39"/>
      <c r="AK245" s="39"/>
      <c r="AL245" s="39"/>
      <c r="AM245" s="6"/>
      <c r="AN245" s="21"/>
      <c r="AO245" s="29"/>
      <c r="AP245" s="30"/>
      <c r="AQ245" s="30"/>
      <c r="AR245" s="30"/>
      <c r="AS245" s="31"/>
      <c r="AT245" s="24"/>
      <c r="AU245" s="25"/>
    </row>
    <row r="246" spans="1:47" ht="15" customHeight="1" thickBot="1" x14ac:dyDescent="0.35">
      <c r="A246" s="50"/>
      <c r="B246" s="51"/>
      <c r="C246" s="51"/>
      <c r="D246" s="51"/>
      <c r="E246" s="51"/>
      <c r="F246" s="38"/>
      <c r="G246" s="38"/>
      <c r="H246" s="39"/>
      <c r="I246" s="39"/>
      <c r="J246" s="39"/>
      <c r="K246" s="6"/>
      <c r="L246" s="6"/>
      <c r="M246" s="39"/>
      <c r="N246" s="39"/>
      <c r="O246" s="39"/>
      <c r="P246" s="39"/>
      <c r="Q246" s="39"/>
      <c r="R246" s="6"/>
      <c r="S246" s="6"/>
      <c r="T246" s="39"/>
      <c r="U246" s="39"/>
      <c r="V246" s="39"/>
      <c r="W246" s="39"/>
      <c r="X246" s="39"/>
      <c r="Y246" s="6"/>
      <c r="Z246" s="6"/>
      <c r="AA246" s="39"/>
      <c r="AB246" s="39"/>
      <c r="AC246" s="39"/>
      <c r="AD246" s="39"/>
      <c r="AE246" s="39"/>
      <c r="AF246" s="6"/>
      <c r="AG246" s="6"/>
      <c r="AH246" s="39"/>
      <c r="AI246" s="39"/>
      <c r="AJ246" s="39"/>
      <c r="AK246" s="39"/>
      <c r="AL246" s="39"/>
      <c r="AM246" s="6"/>
      <c r="AN246" s="21"/>
      <c r="AO246" s="29"/>
      <c r="AP246" s="30"/>
      <c r="AQ246" s="30"/>
      <c r="AR246" s="30"/>
      <c r="AS246" s="31"/>
      <c r="AT246" s="24"/>
      <c r="AU246" s="25"/>
    </row>
    <row r="247" spans="1:47" ht="15" customHeight="1" thickBot="1" x14ac:dyDescent="0.35">
      <c r="A247" s="50"/>
      <c r="B247" s="51"/>
      <c r="C247" s="51"/>
      <c r="D247" s="51"/>
      <c r="E247" s="51"/>
      <c r="F247" s="38"/>
      <c r="G247" s="38"/>
      <c r="H247" s="39"/>
      <c r="I247" s="39"/>
      <c r="J247" s="39"/>
      <c r="K247" s="6"/>
      <c r="L247" s="6"/>
      <c r="M247" s="39"/>
      <c r="N247" s="39"/>
      <c r="O247" s="39"/>
      <c r="P247" s="39"/>
      <c r="Q247" s="39"/>
      <c r="R247" s="6"/>
      <c r="S247" s="6"/>
      <c r="T247" s="39"/>
      <c r="U247" s="39"/>
      <c r="V247" s="39"/>
      <c r="W247" s="39"/>
      <c r="X247" s="39"/>
      <c r="Y247" s="6"/>
      <c r="Z247" s="6"/>
      <c r="AA247" s="39"/>
      <c r="AB247" s="39"/>
      <c r="AC247" s="39"/>
      <c r="AD247" s="39"/>
      <c r="AE247" s="39"/>
      <c r="AF247" s="6"/>
      <c r="AG247" s="6"/>
      <c r="AH247" s="39"/>
      <c r="AI247" s="39"/>
      <c r="AJ247" s="39"/>
      <c r="AK247" s="39"/>
      <c r="AL247" s="39"/>
      <c r="AM247" s="6"/>
      <c r="AN247" s="21"/>
      <c r="AO247" s="29"/>
      <c r="AP247" s="30"/>
      <c r="AQ247" s="30"/>
      <c r="AR247" s="30"/>
      <c r="AS247" s="31"/>
      <c r="AT247" s="24"/>
      <c r="AU247" s="25"/>
    </row>
    <row r="248" spans="1:47" ht="15" customHeight="1" thickBot="1" x14ac:dyDescent="0.35">
      <c r="A248" s="50"/>
      <c r="B248" s="51"/>
      <c r="C248" s="51"/>
      <c r="D248" s="51"/>
      <c r="E248" s="51"/>
      <c r="F248" s="38"/>
      <c r="G248" s="38"/>
      <c r="H248" s="39"/>
      <c r="I248" s="39"/>
      <c r="J248" s="39"/>
      <c r="K248" s="6"/>
      <c r="L248" s="6"/>
      <c r="M248" s="39"/>
      <c r="N248" s="39"/>
      <c r="O248" s="39"/>
      <c r="P248" s="39"/>
      <c r="Q248" s="39"/>
      <c r="R248" s="6"/>
      <c r="S248" s="6"/>
      <c r="T248" s="39"/>
      <c r="U248" s="39"/>
      <c r="V248" s="39"/>
      <c r="W248" s="39"/>
      <c r="X248" s="39"/>
      <c r="Y248" s="6"/>
      <c r="Z248" s="6"/>
      <c r="AA248" s="39"/>
      <c r="AB248" s="39"/>
      <c r="AC248" s="39"/>
      <c r="AD248" s="39"/>
      <c r="AE248" s="39"/>
      <c r="AF248" s="6"/>
      <c r="AG248" s="6"/>
      <c r="AH248" s="39"/>
      <c r="AI248" s="39"/>
      <c r="AJ248" s="39"/>
      <c r="AK248" s="39"/>
      <c r="AL248" s="39"/>
      <c r="AM248" s="6"/>
      <c r="AN248" s="21"/>
      <c r="AO248" s="29"/>
      <c r="AP248" s="30"/>
      <c r="AQ248" s="30"/>
      <c r="AR248" s="30"/>
      <c r="AS248" s="31"/>
      <c r="AT248" s="24"/>
      <c r="AU248" s="25"/>
    </row>
    <row r="249" spans="1:47" ht="15" customHeight="1" thickBot="1" x14ac:dyDescent="0.35">
      <c r="A249" s="50"/>
      <c r="B249" s="51"/>
      <c r="C249" s="51"/>
      <c r="D249" s="51"/>
      <c r="E249" s="51"/>
      <c r="F249" s="38"/>
      <c r="G249" s="38"/>
      <c r="H249" s="39"/>
      <c r="I249" s="39"/>
      <c r="J249" s="39"/>
      <c r="K249" s="6"/>
      <c r="L249" s="6"/>
      <c r="M249" s="39"/>
      <c r="N249" s="39"/>
      <c r="O249" s="39"/>
      <c r="P249" s="39"/>
      <c r="Q249" s="39"/>
      <c r="R249" s="6"/>
      <c r="S249" s="6"/>
      <c r="T249" s="39"/>
      <c r="U249" s="39"/>
      <c r="V249" s="39"/>
      <c r="W249" s="39"/>
      <c r="X249" s="39"/>
      <c r="Y249" s="6"/>
      <c r="Z249" s="6"/>
      <c r="AA249" s="39"/>
      <c r="AB249" s="39"/>
      <c r="AC249" s="39"/>
      <c r="AD249" s="39"/>
      <c r="AE249" s="39"/>
      <c r="AF249" s="6"/>
      <c r="AG249" s="6"/>
      <c r="AH249" s="39"/>
      <c r="AI249" s="39"/>
      <c r="AJ249" s="39"/>
      <c r="AK249" s="39"/>
      <c r="AL249" s="39"/>
      <c r="AM249" s="6"/>
      <c r="AN249" s="21"/>
      <c r="AO249" s="29"/>
      <c r="AP249" s="30"/>
      <c r="AQ249" s="30"/>
      <c r="AR249" s="30"/>
      <c r="AS249" s="31"/>
      <c r="AT249" s="24"/>
      <c r="AU249" s="25"/>
    </row>
    <row r="250" spans="1:47" ht="15" customHeight="1" x14ac:dyDescent="0.3">
      <c r="A250" s="50"/>
      <c r="B250" s="51"/>
      <c r="C250" s="51"/>
      <c r="D250" s="51"/>
      <c r="E250" s="51"/>
      <c r="F250" s="38"/>
      <c r="G250" s="38"/>
      <c r="H250" s="39"/>
      <c r="I250" s="39"/>
      <c r="J250" s="39"/>
      <c r="K250" s="6"/>
      <c r="L250" s="6"/>
      <c r="M250" s="39"/>
      <c r="N250" s="39"/>
      <c r="O250" s="39"/>
      <c r="P250" s="39"/>
      <c r="Q250" s="39"/>
      <c r="R250" s="6"/>
      <c r="S250" s="6"/>
      <c r="T250" s="39"/>
      <c r="U250" s="39"/>
      <c r="V250" s="39"/>
      <c r="W250" s="39"/>
      <c r="X250" s="39"/>
      <c r="Y250" s="6"/>
      <c r="Z250" s="6"/>
      <c r="AA250" s="39"/>
      <c r="AB250" s="39"/>
      <c r="AC250" s="39"/>
      <c r="AD250" s="39"/>
      <c r="AE250" s="39"/>
      <c r="AF250" s="6"/>
      <c r="AG250" s="6"/>
      <c r="AH250" s="39"/>
      <c r="AI250" s="39"/>
      <c r="AJ250" s="39"/>
      <c r="AK250" s="39"/>
      <c r="AL250" s="39"/>
      <c r="AM250" s="6"/>
      <c r="AN250" s="21"/>
      <c r="AO250" s="29"/>
      <c r="AP250" s="30"/>
      <c r="AQ250" s="30"/>
      <c r="AR250" s="30"/>
      <c r="AS250" s="31"/>
      <c r="AT250" s="24"/>
      <c r="AU250" s="25"/>
    </row>
    <row r="251" spans="1:47" ht="24.75" customHeight="1" x14ac:dyDescent="0.3">
      <c r="B251" s="7"/>
      <c r="E251" s="8" t="s">
        <v>45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1:47" ht="21.75" customHeight="1" x14ac:dyDescent="0.3">
      <c r="E252" s="34" t="s">
        <v>46</v>
      </c>
      <c r="F252" s="34" t="s">
        <v>47</v>
      </c>
      <c r="G252" s="5"/>
      <c r="H252" s="5"/>
      <c r="I252" s="5"/>
      <c r="J252" s="34" t="s">
        <v>48</v>
      </c>
      <c r="K252" s="5"/>
      <c r="L252" s="5"/>
      <c r="M252" s="5"/>
      <c r="N252" s="4" t="s">
        <v>49</v>
      </c>
      <c r="O252" s="36"/>
      <c r="P252" s="36"/>
      <c r="Q252" s="37"/>
      <c r="R252" s="4" t="s">
        <v>50</v>
      </c>
      <c r="S252" s="36"/>
      <c r="T252" s="36"/>
      <c r="U252" s="37"/>
      <c r="V252" s="4" t="s">
        <v>51</v>
      </c>
      <c r="W252" s="36"/>
      <c r="X252" s="36"/>
      <c r="Y252" s="37"/>
    </row>
    <row r="253" spans="1:47" ht="15" customHeight="1" x14ac:dyDescent="0.3">
      <c r="E253" s="34" t="s">
        <v>52</v>
      </c>
      <c r="F253" s="5">
        <v>3</v>
      </c>
      <c r="G253" s="5">
        <v>2</v>
      </c>
      <c r="H253" s="5">
        <v>1</v>
      </c>
      <c r="I253" s="5">
        <v>0</v>
      </c>
      <c r="J253" s="5">
        <v>3</v>
      </c>
      <c r="K253" s="5">
        <v>2</v>
      </c>
      <c r="L253" s="5">
        <v>1</v>
      </c>
      <c r="M253" s="5">
        <v>0</v>
      </c>
      <c r="N253" s="5">
        <v>3</v>
      </c>
      <c r="O253" s="5">
        <v>2</v>
      </c>
      <c r="P253" s="5">
        <v>1</v>
      </c>
      <c r="Q253" s="5">
        <v>0</v>
      </c>
      <c r="R253" s="5">
        <v>3</v>
      </c>
      <c r="S253" s="5">
        <v>2</v>
      </c>
      <c r="T253" s="5">
        <v>1</v>
      </c>
      <c r="U253" s="5">
        <v>0</v>
      </c>
      <c r="V253" s="5">
        <v>3</v>
      </c>
      <c r="W253" s="5">
        <v>2</v>
      </c>
      <c r="X253" s="5">
        <v>1</v>
      </c>
      <c r="Y253" s="5">
        <v>0</v>
      </c>
    </row>
    <row r="254" spans="1:47" ht="15" customHeight="1" x14ac:dyDescent="0.3">
      <c r="E254" s="34" t="s">
        <v>1478</v>
      </c>
      <c r="F254" s="5">
        <f>COUNTIFS($L$7:$L$40,3)</f>
        <v>0</v>
      </c>
      <c r="G254" s="5">
        <f>COUNTIFS($L$7:$L$40,2)</f>
        <v>0</v>
      </c>
      <c r="H254" s="5">
        <f>COUNTIFS($L$7:$L$40,1)</f>
        <v>0</v>
      </c>
      <c r="I254" s="5">
        <f>COUNTIFS($L$7:$L$40,0)</f>
        <v>34</v>
      </c>
      <c r="J254" s="5">
        <f>COUNTIFS($S$7:$S$41,3)</f>
        <v>0</v>
      </c>
      <c r="K254" s="5">
        <f>COUNTIFS($S$7:$S$40,2)</f>
        <v>0</v>
      </c>
      <c r="L254" s="5">
        <f>COUNTIFS($S$7:$S$40,1)</f>
        <v>0</v>
      </c>
      <c r="M254" s="5">
        <f>COUNTIFS($S$7:$S$40,0)</f>
        <v>34</v>
      </c>
      <c r="N254" s="5">
        <f>COUNTIFS($Z$7:$Z$40,3)</f>
        <v>0</v>
      </c>
      <c r="O254" s="5">
        <f>COUNTIFS($Z$7:$Z$40,2)</f>
        <v>0</v>
      </c>
      <c r="P254" s="5">
        <f>COUNTIFS($Z$7:$Z$40,1)</f>
        <v>0</v>
      </c>
      <c r="Q254" s="5">
        <f>COUNTIFS($Z$7:$Z$40,0)</f>
        <v>34</v>
      </c>
      <c r="R254" s="5">
        <f>COUNTIFS($AG$7:$AG$40,3)</f>
        <v>0</v>
      </c>
      <c r="S254" s="5">
        <f>COUNTIFS($AG$7:$AG$40,2)</f>
        <v>0</v>
      </c>
      <c r="T254" s="5">
        <f>COUNTIFS($AG$7:$AG$40,1)</f>
        <v>0</v>
      </c>
      <c r="U254" s="5">
        <f>COUNTIFS($AG$7:$AG$40,0)</f>
        <v>34</v>
      </c>
      <c r="V254" s="5">
        <f>COUNTIFS($AN$7:$AN$40,3)</f>
        <v>0</v>
      </c>
      <c r="W254" s="5">
        <f>COUNTIFS($AN$7:$AN$40,2)</f>
        <v>0</v>
      </c>
      <c r="X254" s="5">
        <f>COUNTIFS($AN$7:$AN$40,1)</f>
        <v>0</v>
      </c>
      <c r="Y254" s="5">
        <f>COUNTIFS($AN$7:$AN$40,0)</f>
        <v>34</v>
      </c>
    </row>
    <row r="255" spans="1:47" ht="15" customHeight="1" x14ac:dyDescent="0.3">
      <c r="E255" s="34" t="s">
        <v>1479</v>
      </c>
      <c r="F255" s="5">
        <f>COUNTIFS($L$41:$L$79,3)</f>
        <v>0</v>
      </c>
      <c r="G255" s="5">
        <f>COUNTIFS($L$41:$L$74,2)</f>
        <v>0</v>
      </c>
      <c r="H255" s="5">
        <f>COUNTIFS($L$41:$L$74,1)</f>
        <v>0</v>
      </c>
      <c r="I255" s="5">
        <f>COUNTIFS($L$41:$L$79,0)</f>
        <v>39</v>
      </c>
      <c r="J255" s="5">
        <f>COUNTIFS($S$41:$S$79,3)</f>
        <v>0</v>
      </c>
      <c r="K255" s="5">
        <f>COUNTIFS(S$41:$S$74,2)</f>
        <v>0</v>
      </c>
      <c r="L255" s="5">
        <f>COUNTIFS($S$41:$S$74,1)</f>
        <v>0</v>
      </c>
      <c r="M255" s="5">
        <f>COUNTIFS($S$41:$S$74,0)</f>
        <v>34</v>
      </c>
      <c r="N255" s="5">
        <f>COUNTIFS($Z$41:$Z$74,3)</f>
        <v>0</v>
      </c>
      <c r="O255" s="5">
        <f>COUNTIFS($Z$41:$Z$74,2)</f>
        <v>0</v>
      </c>
      <c r="P255" s="5">
        <f>COUNTIFS($Z$41:$Z$74,1)</f>
        <v>0</v>
      </c>
      <c r="Q255" s="5">
        <f>COUNTIFS($Z$41:$Z$74,0)</f>
        <v>34</v>
      </c>
      <c r="R255" s="5">
        <f>COUNTIFS($AG$41:$AG$74,3)</f>
        <v>0</v>
      </c>
      <c r="S255" s="5">
        <f>COUNTIFS($AG$41:$AG$74,2)</f>
        <v>0</v>
      </c>
      <c r="T255" s="5">
        <f>COUNTIFS($AG$41:$AG$74,1)</f>
        <v>0</v>
      </c>
      <c r="U255" s="5">
        <f>COUNTIFS($AG$41:$AG$74,0)</f>
        <v>34</v>
      </c>
      <c r="V255" s="5">
        <f>COUNTIFS($AN$41:$AN$74,3)</f>
        <v>0</v>
      </c>
      <c r="W255" s="5">
        <f>COUNTIFS($AN$41:$AN$74,2)</f>
        <v>0</v>
      </c>
      <c r="X255" s="5">
        <f>COUNTIFS($AN$41:$AN$74,1)</f>
        <v>0</v>
      </c>
      <c r="Y255" s="5">
        <f>COUNTIFS($AN$41:$AN$74,0)</f>
        <v>34</v>
      </c>
    </row>
    <row r="256" spans="1:47" ht="15" customHeight="1" x14ac:dyDescent="0.3">
      <c r="E256" s="34" t="s">
        <v>1480</v>
      </c>
      <c r="F256" s="5">
        <f>COUNTIFS($L$80:$L$114,3)</f>
        <v>0</v>
      </c>
      <c r="G256" s="5">
        <f>COUNTIFS($L$80:$L$114,2)</f>
        <v>0</v>
      </c>
      <c r="H256" s="5">
        <f>COUNTIFS($L$80:$L$114,1)</f>
        <v>0</v>
      </c>
      <c r="I256" s="5">
        <f>COUNTIFS($L$75:$L$105,0)</f>
        <v>31</v>
      </c>
      <c r="J256" s="5">
        <f>COUNTIFS($S$80:$S$114,3)</f>
        <v>0</v>
      </c>
      <c r="K256" s="5">
        <f>COUNTIFS($S$75:$S$105,2)</f>
        <v>0</v>
      </c>
      <c r="L256" s="5">
        <f>COUNTIFS($S$75:$S$105,1)</f>
        <v>0</v>
      </c>
      <c r="M256" s="5">
        <f>COUNTIFS($S$75:$S$105,0)</f>
        <v>31</v>
      </c>
      <c r="N256" s="5">
        <f>COUNTIFS($Z$75:$Z$105,3)</f>
        <v>0</v>
      </c>
      <c r="O256" s="5">
        <f>COUNTIFS($Z$75:$Z$105,2)</f>
        <v>0</v>
      </c>
      <c r="P256" s="5">
        <f>COUNTIFS($Z$75:$Z$105,1)</f>
        <v>0</v>
      </c>
      <c r="Q256" s="5">
        <f>COUNTIFS($Z$75:$Z$105,0)</f>
        <v>31</v>
      </c>
      <c r="R256" s="5">
        <f>COUNTIFS($AG$75:$AG$105,3)</f>
        <v>0</v>
      </c>
      <c r="S256" s="5">
        <f>COUNTIFS($AG$75:$AG$105,2)</f>
        <v>0</v>
      </c>
      <c r="T256" s="5">
        <f>COUNTIFS($AG$75:$AG$105,1)</f>
        <v>0</v>
      </c>
      <c r="U256" s="5">
        <f>COUNTIFS($AG$75:$AG$105,0)</f>
        <v>31</v>
      </c>
      <c r="V256" s="5">
        <f>COUNTIFS($AN$75:$AN$105,3)</f>
        <v>0</v>
      </c>
      <c r="W256" s="5">
        <f>COUNTIFS($AN$75:$AN$105,2)</f>
        <v>0</v>
      </c>
      <c r="X256" s="5">
        <f>COUNTIFS($AN$75:$AN$105,1)</f>
        <v>0</v>
      </c>
      <c r="Y256" s="5">
        <f>COUNTIFS($AN$75:$AN$105,0)</f>
        <v>31</v>
      </c>
    </row>
    <row r="257" spans="1:47" ht="15" customHeight="1" x14ac:dyDescent="0.3">
      <c r="E257" s="34" t="s">
        <v>1481</v>
      </c>
      <c r="F257" s="5">
        <f>COUNTIFS($L$115:$L$148,3)</f>
        <v>0</v>
      </c>
      <c r="G257" s="5">
        <f t="shared" ref="G257" si="68">COUNTIFS($L$115:$L$148,3)</f>
        <v>0</v>
      </c>
      <c r="H257" s="5">
        <f>COUNTIFS($L$115:$L$148,1)</f>
        <v>0</v>
      </c>
      <c r="I257" s="5">
        <f>COUNTIFS($L$106:$L$135,0)</f>
        <v>30</v>
      </c>
      <c r="J257" s="5">
        <f>COUNTIFS($S$106:$S$135,3)</f>
        <v>0</v>
      </c>
      <c r="K257" s="5">
        <f>COUNTIFS($S$106:$S$135,2)</f>
        <v>0</v>
      </c>
      <c r="L257" s="5">
        <f>COUNTIFS($S$106:$S$135,1)</f>
        <v>0</v>
      </c>
      <c r="M257" s="5">
        <f>COUNTIFS($S$106:$S$135,0)</f>
        <v>30</v>
      </c>
      <c r="N257" s="5">
        <f>COUNTIFS($Z$106:$Z$135,3)</f>
        <v>0</v>
      </c>
      <c r="O257" s="5">
        <f>COUNTIFS($Z$106:$Z$135,2)</f>
        <v>0</v>
      </c>
      <c r="P257" s="5">
        <f>COUNTIFS($Z$106:$Z$135,1)</f>
        <v>0</v>
      </c>
      <c r="Q257" s="5">
        <f>COUNTIFS($Z$106:$Z$135,0)</f>
        <v>30</v>
      </c>
      <c r="R257" s="5">
        <f>COUNTIFS($AG$106:$AG$135,3)</f>
        <v>0</v>
      </c>
      <c r="S257" s="5">
        <f>COUNTIFS($AG$106:$AG$135,2)</f>
        <v>0</v>
      </c>
      <c r="T257" s="5">
        <f>COUNTIFS($AG$106:$AG$135,1)</f>
        <v>0</v>
      </c>
      <c r="U257" s="5">
        <f>COUNTIFS($AG$106:$AG$135,0)</f>
        <v>30</v>
      </c>
      <c r="V257" s="5">
        <f>COUNTIFS($AN$106:$AN$135,3)</f>
        <v>0</v>
      </c>
      <c r="W257" s="5">
        <f>COUNTIFS($AN$106:$AN$135,2)</f>
        <v>0</v>
      </c>
      <c r="X257" s="5">
        <f>COUNTIFS($AN$106:$AN$135,1)</f>
        <v>0</v>
      </c>
      <c r="Y257" s="5">
        <f>COUNTIFS($AN$106:$AN$135,0)</f>
        <v>30</v>
      </c>
    </row>
    <row r="258" spans="1:47" ht="15" customHeight="1" x14ac:dyDescent="0.3">
      <c r="E258" s="34" t="s">
        <v>1482</v>
      </c>
      <c r="F258" s="5">
        <f t="shared" ref="F258" si="69">COUNTIFS($L$7:$L$40,3)</f>
        <v>0</v>
      </c>
      <c r="G258" s="5">
        <f>COUNTIFS($L$7:$L$40,2)</f>
        <v>0</v>
      </c>
      <c r="H258" s="5">
        <f>COUNTIFS($L$7:$L$40,1)</f>
        <v>0</v>
      </c>
      <c r="I258" s="5">
        <f>COUNTIFS($L$136:$L$167,0)</f>
        <v>32</v>
      </c>
      <c r="J258" s="5">
        <f>COUNTIFS($S$149:$S$182,3)</f>
        <v>0</v>
      </c>
      <c r="K258" s="5">
        <f>COUNTIFS($S$136:$S$167,2)</f>
        <v>0</v>
      </c>
      <c r="L258" s="5">
        <f>COUNTIFS($S$136:$S$167,1)</f>
        <v>0</v>
      </c>
      <c r="M258" s="5">
        <f>COUNTIFS($S$136:$S$167,0)</f>
        <v>32</v>
      </c>
      <c r="N258" s="5">
        <f>COUNTIFS($Z136:$Z$167,3)</f>
        <v>0</v>
      </c>
      <c r="O258" s="5">
        <f>COUNTIFS($Z$136:$Z$167,2)</f>
        <v>0</v>
      </c>
      <c r="P258" s="5">
        <f>COUNTIFS($Z$136:$Z$167,1)</f>
        <v>0</v>
      </c>
      <c r="Q258" s="5">
        <f>COUNTIFS($Z$136:$Z$167,0)</f>
        <v>32</v>
      </c>
      <c r="R258" s="5">
        <f>COUNTIFS($AG136:$AG$167,3)</f>
        <v>0</v>
      </c>
      <c r="S258" s="5">
        <f>COUNTIFS($AG136:$AG$167,2)</f>
        <v>0</v>
      </c>
      <c r="T258" s="5">
        <f>COUNTIFS($AG136:$AG$167,1)</f>
        <v>0</v>
      </c>
      <c r="U258" s="5">
        <f>COUNTIFS($AG136:$AG$167,0)</f>
        <v>32</v>
      </c>
      <c r="V258" s="5">
        <f>COUNTIFS($AN136:$AN$167,3)</f>
        <v>0</v>
      </c>
      <c r="W258" s="5">
        <f>COUNTIFS($AN136:$AN$167,2)</f>
        <v>0</v>
      </c>
      <c r="X258" s="5">
        <f>COUNTIFS($AN136:$AN$167,1)</f>
        <v>0</v>
      </c>
      <c r="Y258" s="5">
        <f>COUNTIFS($AN136:$AN$167,0)</f>
        <v>32</v>
      </c>
    </row>
    <row r="259" spans="1:47" ht="15" customHeight="1" x14ac:dyDescent="0.3">
      <c r="E259" s="34" t="s">
        <v>1483</v>
      </c>
      <c r="F259" s="5">
        <f>COUNTIFS($L$183:$L$1212,3)</f>
        <v>0</v>
      </c>
      <c r="G259" s="5">
        <f t="shared" ref="G259" si="70">COUNTIFS($L$183:$L$1212,3)</f>
        <v>0</v>
      </c>
      <c r="H259" s="5">
        <f>COUNTIFS($L$183:$L$1212,2)</f>
        <v>0</v>
      </c>
      <c r="I259" s="5">
        <f>COUNTIFS($L$163:$L$192,0)</f>
        <v>30</v>
      </c>
      <c r="J259" s="5">
        <f>COUNTIFS($S$136:$S$167,3)</f>
        <v>0</v>
      </c>
      <c r="K259" s="5">
        <f>COUNTIFS($S$136:$S$167,2)</f>
        <v>0</v>
      </c>
      <c r="L259" s="5">
        <f>COUNTIFS($S$136:$S$167,1)</f>
        <v>0</v>
      </c>
      <c r="M259" s="5">
        <f>COUNTIFS($S$136:$S$167,0)</f>
        <v>32</v>
      </c>
      <c r="N259" s="5">
        <f>COUNTIFS($Z137:$Z$167,3)</f>
        <v>0</v>
      </c>
      <c r="O259" s="5">
        <f>COUNTIFS($Z$136:$Z$167,2)</f>
        <v>0</v>
      </c>
      <c r="P259" s="5">
        <f>COUNTIFS($Z$136:$Z$167,1)</f>
        <v>0</v>
      </c>
      <c r="Q259" s="5">
        <f>COUNTIFS($Z$136:$Z$167,0)</f>
        <v>32</v>
      </c>
      <c r="R259" s="5">
        <f>COUNTIFS($AG137:$AG$167,3)</f>
        <v>0</v>
      </c>
      <c r="S259" s="5">
        <f>COUNTIFS($AG137:$AG$167,2)</f>
        <v>0</v>
      </c>
      <c r="T259" s="5">
        <f>COUNTIFS($AG137:$AG$167,1)</f>
        <v>0</v>
      </c>
      <c r="U259" s="5">
        <f>COUNTIFS($AG137:$AG$167,0)</f>
        <v>31</v>
      </c>
      <c r="V259" s="5">
        <f>COUNTIFS($AN137:$AN$167,3)</f>
        <v>0</v>
      </c>
      <c r="W259" s="5">
        <f>COUNTIFS($AN137:$AN$167,2)</f>
        <v>0</v>
      </c>
      <c r="X259" s="5">
        <f>COUNTIFS($AN137:$AN$167,1)</f>
        <v>0</v>
      </c>
      <c r="Y259" s="5">
        <f>COUNTIFS($AN137:$AN$167,0)</f>
        <v>31</v>
      </c>
    </row>
    <row r="260" spans="1:47" ht="15" customHeight="1" x14ac:dyDescent="0.3">
      <c r="E260" s="34" t="s">
        <v>1484</v>
      </c>
      <c r="F260" s="5">
        <f>COUNTIFS($L$216:$L$250,3)</f>
        <v>0</v>
      </c>
      <c r="G260" s="5">
        <f>COUNTIFS($L$216:$L$250,2)</f>
        <v>0</v>
      </c>
      <c r="H260" s="5">
        <f>COUNTIFS($L$216:$L$250,2)</f>
        <v>0</v>
      </c>
      <c r="I260" s="5">
        <f>COUNTIFS($L$163:$L$192,0)</f>
        <v>30</v>
      </c>
      <c r="J260" s="5">
        <f>COUNTIFS($S$216:$S$250,3)</f>
        <v>0</v>
      </c>
      <c r="K260" s="5">
        <f>COUNTIFS($S$168:$S$250,2)</f>
        <v>0</v>
      </c>
      <c r="L260" s="5">
        <f>COUNTIFS($S$168:$S$250,1)</f>
        <v>0</v>
      </c>
      <c r="M260" s="5">
        <f>COUNTIFS($S$168:$S$250,0)</f>
        <v>77</v>
      </c>
      <c r="N260" s="5">
        <f>COUNTIFS($Z$168:$Z$250,3)</f>
        <v>0</v>
      </c>
      <c r="O260" s="5">
        <f>COUNTIFS($Z$168:$Z$250,2)</f>
        <v>0</v>
      </c>
      <c r="P260" s="5">
        <f>COUNTIFS($Z$168:$Z$250,1)</f>
        <v>0</v>
      </c>
      <c r="Q260" s="5">
        <f>COUNTIFS($Z$168:$Z$250,0)</f>
        <v>77</v>
      </c>
      <c r="R260" s="5">
        <f>COUNTIFS($AG$168:$AG$250,3)</f>
        <v>0</v>
      </c>
      <c r="S260" s="5">
        <f>COUNTIFS($AG$168:$AG$250,2)</f>
        <v>0</v>
      </c>
      <c r="T260" s="5">
        <f>COUNTIFS($AG$168:$AG$250,1)</f>
        <v>0</v>
      </c>
      <c r="U260" s="5">
        <f>COUNTIFS($AG$168:$AG$250,0)</f>
        <v>77</v>
      </c>
      <c r="V260" s="5">
        <f>COUNTIFS($AN$168:$AN$250,3)</f>
        <v>0</v>
      </c>
      <c r="W260" s="5">
        <f>COUNTIFS($AN$168:$AN$250,2)</f>
        <v>0</v>
      </c>
      <c r="X260" s="5">
        <f>COUNTIFS($AN$168:$AN$250,1)</f>
        <v>0</v>
      </c>
      <c r="Y260" s="5">
        <f>COUNTIFS($AN$168:$AN$250,0)</f>
        <v>77</v>
      </c>
    </row>
    <row r="261" spans="1:47" ht="15" customHeight="1" x14ac:dyDescent="0.3">
      <c r="E261" s="5" t="s">
        <v>17</v>
      </c>
      <c r="F261" s="5">
        <f t="shared" ref="F261:Y261" si="71">SUM(F254:F260)</f>
        <v>0</v>
      </c>
      <c r="G261" s="5">
        <f t="shared" si="71"/>
        <v>0</v>
      </c>
      <c r="H261" s="5">
        <f t="shared" si="71"/>
        <v>0</v>
      </c>
      <c r="I261" s="35">
        <f>SUM(I254:I260)</f>
        <v>226</v>
      </c>
      <c r="J261" s="5">
        <f t="shared" si="71"/>
        <v>0</v>
      </c>
      <c r="K261" s="5">
        <f t="shared" si="71"/>
        <v>0</v>
      </c>
      <c r="L261" s="5">
        <f t="shared" si="71"/>
        <v>0</v>
      </c>
      <c r="M261" s="35">
        <f t="shared" si="71"/>
        <v>270</v>
      </c>
      <c r="N261" s="5">
        <f t="shared" si="71"/>
        <v>0</v>
      </c>
      <c r="O261" s="5">
        <f t="shared" si="71"/>
        <v>0</v>
      </c>
      <c r="P261" s="5">
        <f t="shared" si="71"/>
        <v>0</v>
      </c>
      <c r="Q261" s="35">
        <f t="shared" si="71"/>
        <v>270</v>
      </c>
      <c r="R261" s="5">
        <f t="shared" si="71"/>
        <v>0</v>
      </c>
      <c r="S261" s="5">
        <f t="shared" si="71"/>
        <v>0</v>
      </c>
      <c r="T261" s="5">
        <f t="shared" si="71"/>
        <v>0</v>
      </c>
      <c r="U261" s="35">
        <f t="shared" si="71"/>
        <v>269</v>
      </c>
      <c r="V261" s="5">
        <f t="shared" si="71"/>
        <v>0</v>
      </c>
      <c r="W261" s="5">
        <f t="shared" si="71"/>
        <v>0</v>
      </c>
      <c r="X261" s="5">
        <f t="shared" si="71"/>
        <v>0</v>
      </c>
      <c r="Y261" s="35">
        <f t="shared" si="71"/>
        <v>269</v>
      </c>
    </row>
    <row r="263" spans="1:47" s="64" customFormat="1" ht="15" customHeight="1" x14ac:dyDescent="0.3">
      <c r="A263" s="62" t="s">
        <v>58</v>
      </c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</row>
    <row r="264" spans="1:47" s="64" customFormat="1" ht="15" customHeight="1" x14ac:dyDescent="0.3">
      <c r="A264" s="62" t="s">
        <v>59</v>
      </c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</row>
    <row r="265" spans="1:47" s="64" customFormat="1" ht="15" customHeight="1" x14ac:dyDescent="0.3">
      <c r="A265" s="62" t="s">
        <v>60</v>
      </c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</row>
  </sheetData>
  <mergeCells count="17">
    <mergeCell ref="A1:AU1"/>
    <mergeCell ref="A2:AU2"/>
    <mergeCell ref="A3:AU3"/>
    <mergeCell ref="A4:A6"/>
    <mergeCell ref="B4:B6"/>
    <mergeCell ref="C4:C6"/>
    <mergeCell ref="D4:D6"/>
    <mergeCell ref="E4:E5"/>
    <mergeCell ref="F4:L4"/>
    <mergeCell ref="M4:S4"/>
    <mergeCell ref="A265:XFD265"/>
    <mergeCell ref="T4:Z4"/>
    <mergeCell ref="AA4:AG4"/>
    <mergeCell ref="AH4:AN4"/>
    <mergeCell ref="AO4:AU4"/>
    <mergeCell ref="A263:XFD263"/>
    <mergeCell ref="A264:XFD26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46"/>
  <sheetViews>
    <sheetView topLeftCell="V1" workbookViewId="0">
      <selection activeCell="AL18" sqref="AL18"/>
    </sheetView>
  </sheetViews>
  <sheetFormatPr defaultRowHeight="12.75" x14ac:dyDescent="0.2"/>
  <cols>
    <col min="1" max="1" width="5.42578125" style="51" customWidth="1"/>
    <col min="2" max="2" width="5.5703125" style="51" customWidth="1"/>
    <col min="3" max="3" width="7.5703125" style="51" customWidth="1"/>
    <col min="4" max="5" width="9.140625" style="51"/>
    <col min="6" max="6" width="13.140625" style="51" customWidth="1"/>
    <col min="8" max="8" width="6.5703125" style="51" customWidth="1"/>
    <col min="9" max="9" width="8" style="51" customWidth="1"/>
    <col min="10" max="14" width="9.140625" style="51"/>
    <col min="16" max="21" width="9.140625" style="51"/>
    <col min="23" max="28" width="9.140625" style="51"/>
    <col min="30" max="35" width="9.140625" style="51"/>
    <col min="37" max="37" width="9.140625" style="51"/>
    <col min="38" max="38" width="8.7109375" style="51" customWidth="1"/>
    <col min="39" max="42" width="9.140625" style="51"/>
  </cols>
  <sheetData>
    <row r="1" spans="1:42" x14ac:dyDescent="0.2">
      <c r="D1" s="51" t="s">
        <v>1485</v>
      </c>
      <c r="H1" s="51" t="s">
        <v>2397</v>
      </c>
      <c r="P1" s="51" t="s">
        <v>2678</v>
      </c>
      <c r="W1" s="51" t="s">
        <v>2679</v>
      </c>
      <c r="AD1" s="51" t="s">
        <v>2680</v>
      </c>
      <c r="AK1" s="51" t="s">
        <v>2681</v>
      </c>
    </row>
    <row r="2" spans="1:42" x14ac:dyDescent="0.2">
      <c r="B2" s="51" t="s">
        <v>1489</v>
      </c>
      <c r="C2" s="51" t="s">
        <v>1490</v>
      </c>
      <c r="D2" s="51" t="s">
        <v>1486</v>
      </c>
      <c r="E2" s="51" t="s">
        <v>1487</v>
      </c>
      <c r="F2" s="51" t="s">
        <v>1488</v>
      </c>
      <c r="I2" s="51" t="s">
        <v>2398</v>
      </c>
      <c r="J2" s="51" t="s">
        <v>1486</v>
      </c>
      <c r="K2" s="51" t="s">
        <v>1487</v>
      </c>
      <c r="L2" s="51" t="s">
        <v>1488</v>
      </c>
      <c r="M2" s="51" t="s">
        <v>1489</v>
      </c>
      <c r="N2" s="51" t="s">
        <v>1490</v>
      </c>
      <c r="Q2" s="51" t="s">
        <v>1486</v>
      </c>
      <c r="R2" s="51" t="s">
        <v>1487</v>
      </c>
      <c r="S2" s="51" t="s">
        <v>1488</v>
      </c>
      <c r="T2" s="51" t="s">
        <v>1489</v>
      </c>
      <c r="U2" s="51" t="s">
        <v>1490</v>
      </c>
      <c r="X2" s="51" t="s">
        <v>1486</v>
      </c>
      <c r="Y2" s="51" t="s">
        <v>1487</v>
      </c>
      <c r="Z2" s="51" t="s">
        <v>1488</v>
      </c>
      <c r="AA2" s="51" t="s">
        <v>1489</v>
      </c>
      <c r="AB2" s="51" t="s">
        <v>1490</v>
      </c>
      <c r="AE2" s="51" t="s">
        <v>1486</v>
      </c>
      <c r="AF2" s="51" t="s">
        <v>1487</v>
      </c>
      <c r="AG2" s="51" t="s">
        <v>1488</v>
      </c>
      <c r="AH2" s="51" t="s">
        <v>1489</v>
      </c>
      <c r="AI2" s="51" t="s">
        <v>1490</v>
      </c>
      <c r="AL2" s="51" t="s">
        <v>1486</v>
      </c>
      <c r="AM2" s="51" t="s">
        <v>1487</v>
      </c>
      <c r="AN2" s="51" t="s">
        <v>1488</v>
      </c>
      <c r="AO2" s="51" t="s">
        <v>1489</v>
      </c>
      <c r="AP2" s="51" t="s">
        <v>1490</v>
      </c>
    </row>
    <row r="3" spans="1:42" x14ac:dyDescent="0.2">
      <c r="A3" s="51">
        <v>1</v>
      </c>
      <c r="B3" s="51">
        <v>1</v>
      </c>
      <c r="C3" s="51">
        <v>1</v>
      </c>
      <c r="D3" s="51" t="s">
        <v>64</v>
      </c>
      <c r="E3" s="51" t="s">
        <v>1491</v>
      </c>
      <c r="F3" s="51" t="s">
        <v>1492</v>
      </c>
      <c r="H3" s="51">
        <v>1</v>
      </c>
      <c r="I3" s="51" t="s">
        <v>1066</v>
      </c>
      <c r="J3" s="51" t="s">
        <v>64</v>
      </c>
      <c r="K3" s="51" t="s">
        <v>2399</v>
      </c>
      <c r="L3" s="51" t="s">
        <v>2400</v>
      </c>
      <c r="M3" s="51">
        <v>1</v>
      </c>
      <c r="N3" s="51">
        <v>1</v>
      </c>
      <c r="P3" s="51">
        <v>1</v>
      </c>
      <c r="Q3" s="51" t="s">
        <v>64</v>
      </c>
      <c r="R3" s="51" t="s">
        <v>2033</v>
      </c>
      <c r="S3" s="51" t="s">
        <v>2034</v>
      </c>
      <c r="T3" s="51">
        <v>1</v>
      </c>
      <c r="U3" s="51">
        <v>1</v>
      </c>
      <c r="W3" s="51">
        <v>1</v>
      </c>
      <c r="X3" s="51" t="s">
        <v>64</v>
      </c>
      <c r="Y3" s="51" t="s">
        <v>2033</v>
      </c>
      <c r="Z3" s="51" t="s">
        <v>2034</v>
      </c>
      <c r="AA3" s="51">
        <v>1</v>
      </c>
      <c r="AB3" s="51">
        <v>1</v>
      </c>
      <c r="AD3" s="51">
        <v>1</v>
      </c>
      <c r="AE3" s="51" t="s">
        <v>1759</v>
      </c>
      <c r="AF3" s="51" t="s">
        <v>1760</v>
      </c>
      <c r="AG3" s="51" t="s">
        <v>1761</v>
      </c>
      <c r="AH3" s="51">
        <v>1</v>
      </c>
      <c r="AI3" s="51">
        <v>1</v>
      </c>
      <c r="AK3" s="51">
        <v>1</v>
      </c>
      <c r="AL3" s="51" t="s">
        <v>1759</v>
      </c>
      <c r="AM3" s="51" t="s">
        <v>2682</v>
      </c>
      <c r="AN3" s="51" t="s">
        <v>2683</v>
      </c>
      <c r="AO3" s="51">
        <v>1</v>
      </c>
      <c r="AP3" s="51">
        <v>1</v>
      </c>
    </row>
    <row r="4" spans="1:42" x14ac:dyDescent="0.2">
      <c r="A4" s="51">
        <v>1</v>
      </c>
      <c r="B4" s="51">
        <v>1</v>
      </c>
      <c r="C4" s="51">
        <v>2</v>
      </c>
      <c r="D4" s="51" t="s">
        <v>64</v>
      </c>
      <c r="E4" s="51" t="s">
        <v>1493</v>
      </c>
      <c r="F4" s="51" t="s">
        <v>119</v>
      </c>
      <c r="H4" s="51">
        <v>2</v>
      </c>
      <c r="I4" s="51" t="s">
        <v>1067</v>
      </c>
      <c r="J4" s="51" t="s">
        <v>64</v>
      </c>
      <c r="K4" s="51" t="s">
        <v>2401</v>
      </c>
      <c r="L4" s="51" t="s">
        <v>2402</v>
      </c>
      <c r="M4" s="51">
        <v>1</v>
      </c>
      <c r="N4" s="51">
        <v>2</v>
      </c>
      <c r="P4" s="51">
        <v>2</v>
      </c>
      <c r="Q4" s="51" t="s">
        <v>64</v>
      </c>
      <c r="R4" s="51" t="s">
        <v>2035</v>
      </c>
      <c r="S4" s="51" t="s">
        <v>2036</v>
      </c>
      <c r="T4" s="51">
        <v>1</v>
      </c>
      <c r="U4" s="51">
        <v>2</v>
      </c>
      <c r="W4" s="51">
        <v>2</v>
      </c>
      <c r="X4" s="51" t="s">
        <v>64</v>
      </c>
      <c r="Y4" s="51" t="s">
        <v>2035</v>
      </c>
      <c r="Z4" s="51" t="s">
        <v>2036</v>
      </c>
      <c r="AA4" s="51">
        <v>1</v>
      </c>
      <c r="AB4" s="51">
        <v>2</v>
      </c>
      <c r="AD4" s="51">
        <v>2</v>
      </c>
      <c r="AE4" s="51" t="s">
        <v>1759</v>
      </c>
      <c r="AF4" s="51" t="s">
        <v>411</v>
      </c>
      <c r="AG4" s="51" t="s">
        <v>1762</v>
      </c>
      <c r="AH4" s="51">
        <v>1</v>
      </c>
      <c r="AI4" s="51">
        <v>2</v>
      </c>
      <c r="AK4" s="51">
        <v>2</v>
      </c>
      <c r="AL4" s="51" t="s">
        <v>1759</v>
      </c>
      <c r="AM4" s="51" t="s">
        <v>2684</v>
      </c>
      <c r="AN4" s="51" t="s">
        <v>2685</v>
      </c>
      <c r="AO4" s="51">
        <v>1</v>
      </c>
      <c r="AP4" s="51">
        <v>2</v>
      </c>
    </row>
    <row r="5" spans="1:42" x14ac:dyDescent="0.2">
      <c r="A5" s="51">
        <v>1</v>
      </c>
      <c r="B5" s="51">
        <v>1</v>
      </c>
      <c r="C5" s="51">
        <v>3</v>
      </c>
      <c r="D5" s="51" t="s">
        <v>64</v>
      </c>
      <c r="E5" s="51" t="s">
        <v>1494</v>
      </c>
      <c r="F5" s="51" t="s">
        <v>1495</v>
      </c>
      <c r="H5" s="51">
        <v>3</v>
      </c>
      <c r="I5" s="51" t="s">
        <v>1068</v>
      </c>
      <c r="J5" s="51" t="s">
        <v>64</v>
      </c>
      <c r="K5" s="51" t="s">
        <v>2403</v>
      </c>
      <c r="L5" s="51" t="s">
        <v>1909</v>
      </c>
      <c r="M5" s="51">
        <v>1</v>
      </c>
      <c r="N5" s="51">
        <v>3</v>
      </c>
      <c r="P5" s="51">
        <v>3</v>
      </c>
      <c r="Q5" s="51" t="s">
        <v>64</v>
      </c>
      <c r="R5" s="51" t="s">
        <v>96</v>
      </c>
      <c r="S5" s="51" t="s">
        <v>2037</v>
      </c>
      <c r="T5" s="51">
        <v>1</v>
      </c>
      <c r="U5" s="51">
        <v>3</v>
      </c>
      <c r="W5" s="51">
        <v>3</v>
      </c>
      <c r="X5" s="51" t="s">
        <v>64</v>
      </c>
      <c r="Y5" s="51" t="s">
        <v>96</v>
      </c>
      <c r="Z5" s="51" t="s">
        <v>2037</v>
      </c>
      <c r="AA5" s="51">
        <v>1</v>
      </c>
      <c r="AB5" s="51">
        <v>3</v>
      </c>
      <c r="AD5" s="51">
        <v>3</v>
      </c>
      <c r="AE5" s="51" t="s">
        <v>1759</v>
      </c>
      <c r="AF5" s="51" t="s">
        <v>1763</v>
      </c>
      <c r="AG5" s="51" t="s">
        <v>1764</v>
      </c>
      <c r="AH5" s="51">
        <v>1</v>
      </c>
      <c r="AI5" s="51">
        <v>3</v>
      </c>
      <c r="AK5" s="51">
        <v>3</v>
      </c>
      <c r="AL5" s="51" t="s">
        <v>1759</v>
      </c>
      <c r="AM5" s="51" t="s">
        <v>2686</v>
      </c>
      <c r="AN5" s="51" t="s">
        <v>2687</v>
      </c>
      <c r="AO5" s="51">
        <v>1</v>
      </c>
      <c r="AP5" s="51">
        <v>3</v>
      </c>
    </row>
    <row r="6" spans="1:42" x14ac:dyDescent="0.2">
      <c r="A6" s="51">
        <v>1</v>
      </c>
      <c r="B6" s="51">
        <v>1</v>
      </c>
      <c r="C6" s="51">
        <v>4</v>
      </c>
      <c r="D6" s="51" t="s">
        <v>64</v>
      </c>
      <c r="E6" s="51" t="s">
        <v>1496</v>
      </c>
      <c r="F6" s="51" t="s">
        <v>1497</v>
      </c>
      <c r="H6" s="51">
        <v>4</v>
      </c>
      <c r="I6" s="51" t="s">
        <v>1069</v>
      </c>
      <c r="J6" s="51" t="s">
        <v>64</v>
      </c>
      <c r="K6" s="51" t="s">
        <v>1848</v>
      </c>
      <c r="L6" s="51" t="s">
        <v>2404</v>
      </c>
      <c r="M6" s="51">
        <v>1</v>
      </c>
      <c r="N6" s="51">
        <v>4</v>
      </c>
      <c r="P6" s="51">
        <v>4</v>
      </c>
      <c r="Q6" s="51" t="s">
        <v>1759</v>
      </c>
      <c r="R6" s="51" t="s">
        <v>2038</v>
      </c>
      <c r="S6" s="51" t="s">
        <v>2039</v>
      </c>
      <c r="T6" s="51">
        <v>1</v>
      </c>
      <c r="U6" s="51">
        <v>4</v>
      </c>
      <c r="W6" s="51">
        <v>4</v>
      </c>
      <c r="X6" s="51" t="s">
        <v>1759</v>
      </c>
      <c r="Y6" s="51" t="s">
        <v>2038</v>
      </c>
      <c r="Z6" s="51" t="s">
        <v>2039</v>
      </c>
      <c r="AA6" s="51">
        <v>1</v>
      </c>
      <c r="AB6" s="51">
        <v>4</v>
      </c>
      <c r="AD6" s="51">
        <v>4</v>
      </c>
      <c r="AE6" s="51" t="s">
        <v>1765</v>
      </c>
      <c r="AF6" s="51" t="s">
        <v>1766</v>
      </c>
      <c r="AG6" s="51" t="s">
        <v>1767</v>
      </c>
      <c r="AH6" s="51">
        <v>1</v>
      </c>
      <c r="AI6" s="51">
        <v>4</v>
      </c>
      <c r="AK6" s="51">
        <v>4</v>
      </c>
      <c r="AL6" s="51" t="s">
        <v>1765</v>
      </c>
      <c r="AM6" s="51" t="s">
        <v>2688</v>
      </c>
      <c r="AN6" s="51" t="s">
        <v>2689</v>
      </c>
      <c r="AO6" s="51">
        <v>1</v>
      </c>
      <c r="AP6" s="51">
        <v>4</v>
      </c>
    </row>
    <row r="7" spans="1:42" x14ac:dyDescent="0.2">
      <c r="A7" s="51">
        <v>1</v>
      </c>
      <c r="B7" s="51">
        <v>1</v>
      </c>
      <c r="C7" s="51">
        <v>5</v>
      </c>
      <c r="D7" s="51" t="s">
        <v>64</v>
      </c>
      <c r="E7" s="51" t="s">
        <v>1498</v>
      </c>
      <c r="F7" s="51" t="s">
        <v>1499</v>
      </c>
      <c r="H7" s="51">
        <v>5</v>
      </c>
      <c r="I7" s="51" t="s">
        <v>1070</v>
      </c>
      <c r="J7" s="51" t="s">
        <v>64</v>
      </c>
      <c r="K7" s="51" t="s">
        <v>69</v>
      </c>
      <c r="L7" s="51" t="s">
        <v>79</v>
      </c>
      <c r="M7" s="51">
        <v>1</v>
      </c>
      <c r="N7" s="51">
        <v>5</v>
      </c>
      <c r="P7" s="51">
        <v>5</v>
      </c>
      <c r="Q7" s="51" t="s">
        <v>64</v>
      </c>
      <c r="R7" s="51" t="s">
        <v>2040</v>
      </c>
      <c r="S7" s="51" t="s">
        <v>2041</v>
      </c>
      <c r="T7" s="51">
        <v>1</v>
      </c>
      <c r="U7" s="51">
        <v>5</v>
      </c>
      <c r="W7" s="51">
        <v>5</v>
      </c>
      <c r="X7" s="51" t="s">
        <v>64</v>
      </c>
      <c r="Y7" s="51" t="s">
        <v>2040</v>
      </c>
      <c r="Z7" s="51" t="s">
        <v>2041</v>
      </c>
      <c r="AA7" s="51">
        <v>1</v>
      </c>
      <c r="AB7" s="51">
        <v>5</v>
      </c>
      <c r="AD7" s="51">
        <v>5</v>
      </c>
      <c r="AE7" s="51" t="s">
        <v>1765</v>
      </c>
      <c r="AF7" s="51" t="s">
        <v>1768</v>
      </c>
      <c r="AG7" s="51" t="s">
        <v>1769</v>
      </c>
      <c r="AH7" s="51">
        <v>1</v>
      </c>
      <c r="AI7" s="51">
        <v>5</v>
      </c>
      <c r="AK7" s="51">
        <v>5</v>
      </c>
      <c r="AL7" s="51" t="s">
        <v>1765</v>
      </c>
      <c r="AM7" s="51" t="s">
        <v>2690</v>
      </c>
      <c r="AN7" s="51" t="s">
        <v>2691</v>
      </c>
      <c r="AO7" s="51">
        <v>1</v>
      </c>
      <c r="AP7" s="51">
        <v>5</v>
      </c>
    </row>
    <row r="8" spans="1:42" x14ac:dyDescent="0.2">
      <c r="A8" s="51">
        <v>1</v>
      </c>
      <c r="B8" s="51">
        <v>1</v>
      </c>
      <c r="C8" s="51">
        <v>6</v>
      </c>
      <c r="D8" s="51" t="s">
        <v>64</v>
      </c>
      <c r="E8" s="51" t="s">
        <v>104</v>
      </c>
      <c r="F8" s="51" t="s">
        <v>394</v>
      </c>
      <c r="H8" s="51">
        <v>6</v>
      </c>
      <c r="I8" s="51" t="s">
        <v>1071</v>
      </c>
      <c r="J8" s="51" t="s">
        <v>64</v>
      </c>
      <c r="K8" s="51" t="s">
        <v>2213</v>
      </c>
      <c r="L8" s="51" t="s">
        <v>417</v>
      </c>
      <c r="M8" s="51">
        <v>1</v>
      </c>
      <c r="N8" s="51">
        <v>6</v>
      </c>
      <c r="P8" s="51">
        <v>6</v>
      </c>
      <c r="Q8" s="51" t="s">
        <v>64</v>
      </c>
      <c r="R8" s="51" t="s">
        <v>2042</v>
      </c>
      <c r="S8" s="51" t="s">
        <v>1775</v>
      </c>
      <c r="T8" s="51">
        <v>1</v>
      </c>
      <c r="U8" s="51">
        <v>6</v>
      </c>
      <c r="W8" s="51">
        <v>6</v>
      </c>
      <c r="X8" s="51" t="s">
        <v>64</v>
      </c>
      <c r="Y8" s="51" t="s">
        <v>2042</v>
      </c>
      <c r="Z8" s="51" t="s">
        <v>1775</v>
      </c>
      <c r="AA8" s="51">
        <v>1</v>
      </c>
      <c r="AB8" s="51">
        <v>6</v>
      </c>
      <c r="AD8" s="51">
        <v>6</v>
      </c>
      <c r="AE8" s="51" t="s">
        <v>1765</v>
      </c>
      <c r="AF8" s="51" t="s">
        <v>1770</v>
      </c>
      <c r="AG8" s="51" t="s">
        <v>1771</v>
      </c>
      <c r="AH8" s="51">
        <v>1</v>
      </c>
      <c r="AI8" s="51">
        <v>6</v>
      </c>
      <c r="AK8" s="51">
        <v>6</v>
      </c>
      <c r="AL8" s="51" t="s">
        <v>1765</v>
      </c>
      <c r="AM8" s="51" t="s">
        <v>2692</v>
      </c>
      <c r="AN8" s="51" t="s">
        <v>2693</v>
      </c>
      <c r="AO8" s="51">
        <v>1</v>
      </c>
      <c r="AP8" s="51">
        <v>6</v>
      </c>
    </row>
    <row r="9" spans="1:42" x14ac:dyDescent="0.2">
      <c r="A9" s="51">
        <v>1</v>
      </c>
      <c r="B9" s="51">
        <v>1</v>
      </c>
      <c r="C9" s="51">
        <v>7</v>
      </c>
      <c r="D9" s="51" t="s">
        <v>64</v>
      </c>
      <c r="E9" s="51" t="s">
        <v>1500</v>
      </c>
      <c r="F9" s="51" t="s">
        <v>584</v>
      </c>
      <c r="H9" s="51">
        <v>7</v>
      </c>
      <c r="I9" s="51" t="s">
        <v>1072</v>
      </c>
      <c r="J9" s="51" t="s">
        <v>64</v>
      </c>
      <c r="K9" s="51" t="s">
        <v>1981</v>
      </c>
      <c r="L9" s="51" t="s">
        <v>2405</v>
      </c>
      <c r="M9" s="51">
        <v>1</v>
      </c>
      <c r="N9" s="51">
        <v>7</v>
      </c>
      <c r="P9" s="51">
        <v>7</v>
      </c>
      <c r="Q9" s="51" t="s">
        <v>64</v>
      </c>
      <c r="R9" s="51" t="s">
        <v>2043</v>
      </c>
      <c r="S9" s="51" t="s">
        <v>310</v>
      </c>
      <c r="T9" s="51">
        <v>1</v>
      </c>
      <c r="U9" s="51">
        <v>7</v>
      </c>
      <c r="W9" s="51">
        <v>7</v>
      </c>
      <c r="X9" s="51" t="s">
        <v>64</v>
      </c>
      <c r="Y9" s="51" t="s">
        <v>2043</v>
      </c>
      <c r="Z9" s="51" t="s">
        <v>310</v>
      </c>
      <c r="AA9" s="51">
        <v>1</v>
      </c>
      <c r="AB9" s="51">
        <v>7</v>
      </c>
      <c r="AD9" s="51">
        <v>7</v>
      </c>
      <c r="AE9" s="51" t="s">
        <v>1765</v>
      </c>
      <c r="AF9" s="51" t="s">
        <v>1772</v>
      </c>
      <c r="AG9" s="51" t="s">
        <v>1762</v>
      </c>
      <c r="AH9" s="51">
        <v>1</v>
      </c>
      <c r="AI9" s="51">
        <v>7</v>
      </c>
      <c r="AK9" s="51">
        <v>7</v>
      </c>
      <c r="AL9" s="51" t="s">
        <v>1765</v>
      </c>
      <c r="AM9" s="51" t="s">
        <v>2218</v>
      </c>
      <c r="AN9" s="51" t="s">
        <v>2694</v>
      </c>
      <c r="AO9" s="51">
        <v>1</v>
      </c>
      <c r="AP9" s="51">
        <v>7</v>
      </c>
    </row>
    <row r="10" spans="1:42" x14ac:dyDescent="0.2">
      <c r="A10" s="51">
        <v>1</v>
      </c>
      <c r="B10" s="51">
        <v>1</v>
      </c>
      <c r="C10" s="51">
        <v>8</v>
      </c>
      <c r="D10" s="51" t="s">
        <v>64</v>
      </c>
      <c r="E10" s="51" t="s">
        <v>404</v>
      </c>
      <c r="F10" s="51" t="s">
        <v>132</v>
      </c>
      <c r="H10" s="51">
        <v>8</v>
      </c>
      <c r="I10" s="51" t="s">
        <v>1073</v>
      </c>
      <c r="J10" s="51" t="s">
        <v>64</v>
      </c>
      <c r="K10" s="51" t="s">
        <v>2406</v>
      </c>
      <c r="L10" s="51" t="s">
        <v>1876</v>
      </c>
      <c r="M10" s="51">
        <v>1</v>
      </c>
      <c r="N10" s="51">
        <v>8</v>
      </c>
      <c r="P10" s="51">
        <v>8</v>
      </c>
      <c r="Q10" s="51" t="s">
        <v>64</v>
      </c>
      <c r="R10" s="51" t="s">
        <v>2044</v>
      </c>
      <c r="S10" s="51" t="s">
        <v>118</v>
      </c>
      <c r="T10" s="51">
        <v>1</v>
      </c>
      <c r="U10" s="51">
        <v>8</v>
      </c>
      <c r="W10" s="51">
        <v>8</v>
      </c>
      <c r="X10" s="51" t="s">
        <v>64</v>
      </c>
      <c r="Y10" s="51" t="s">
        <v>2044</v>
      </c>
      <c r="Z10" s="51" t="s">
        <v>118</v>
      </c>
      <c r="AA10" s="51">
        <v>1</v>
      </c>
      <c r="AB10" s="51">
        <v>8</v>
      </c>
      <c r="AD10" s="51">
        <v>8</v>
      </c>
      <c r="AE10" s="51" t="s">
        <v>1765</v>
      </c>
      <c r="AF10" s="51" t="s">
        <v>408</v>
      </c>
      <c r="AG10" s="51" t="s">
        <v>1773</v>
      </c>
      <c r="AH10" s="51">
        <v>1</v>
      </c>
      <c r="AI10" s="51">
        <v>8</v>
      </c>
      <c r="AK10" s="51">
        <v>8</v>
      </c>
      <c r="AL10" s="51" t="s">
        <v>1765</v>
      </c>
      <c r="AM10" s="51" t="s">
        <v>2695</v>
      </c>
      <c r="AN10" s="51" t="s">
        <v>1761</v>
      </c>
      <c r="AO10" s="51">
        <v>1</v>
      </c>
      <c r="AP10" s="51">
        <v>8</v>
      </c>
    </row>
    <row r="11" spans="1:42" x14ac:dyDescent="0.2">
      <c r="A11" s="51">
        <v>1</v>
      </c>
      <c r="B11" s="51">
        <v>1</v>
      </c>
      <c r="C11" s="51">
        <v>9</v>
      </c>
      <c r="D11" s="51" t="s">
        <v>64</v>
      </c>
      <c r="E11" s="51" t="s">
        <v>397</v>
      </c>
      <c r="F11" s="51" t="s">
        <v>1457</v>
      </c>
      <c r="H11" s="51">
        <v>9</v>
      </c>
      <c r="I11" s="51" t="s">
        <v>1074</v>
      </c>
      <c r="J11" s="51" t="s">
        <v>64</v>
      </c>
      <c r="K11" s="51" t="s">
        <v>2407</v>
      </c>
      <c r="L11" s="51" t="s">
        <v>2408</v>
      </c>
      <c r="M11" s="51">
        <v>1</v>
      </c>
      <c r="N11" s="51">
        <v>9</v>
      </c>
      <c r="P11" s="51">
        <v>9</v>
      </c>
      <c r="Q11" s="51" t="s">
        <v>64</v>
      </c>
      <c r="R11" s="51" t="s">
        <v>2045</v>
      </c>
      <c r="S11" s="51" t="s">
        <v>101</v>
      </c>
      <c r="T11" s="51">
        <v>1</v>
      </c>
      <c r="U11" s="51">
        <v>9</v>
      </c>
      <c r="W11" s="51">
        <v>9</v>
      </c>
      <c r="X11" s="51" t="s">
        <v>64</v>
      </c>
      <c r="Y11" s="51" t="s">
        <v>2045</v>
      </c>
      <c r="Z11" s="51" t="s">
        <v>101</v>
      </c>
      <c r="AA11" s="51">
        <v>1</v>
      </c>
      <c r="AB11" s="51">
        <v>9</v>
      </c>
      <c r="AD11" s="51">
        <v>9</v>
      </c>
      <c r="AE11" s="51" t="s">
        <v>1765</v>
      </c>
      <c r="AF11" s="51" t="s">
        <v>1774</v>
      </c>
      <c r="AG11" s="51" t="s">
        <v>1775</v>
      </c>
      <c r="AH11" s="51">
        <v>1</v>
      </c>
      <c r="AI11" s="51">
        <v>9</v>
      </c>
      <c r="AK11" s="51">
        <v>9</v>
      </c>
      <c r="AL11" s="51" t="s">
        <v>1765</v>
      </c>
      <c r="AM11" s="51" t="s">
        <v>2696</v>
      </c>
      <c r="AN11" s="51" t="s">
        <v>2697</v>
      </c>
      <c r="AO11" s="51">
        <v>1</v>
      </c>
      <c r="AP11" s="51">
        <v>9</v>
      </c>
    </row>
    <row r="12" spans="1:42" x14ac:dyDescent="0.2">
      <c r="A12" s="51">
        <v>1</v>
      </c>
      <c r="B12" s="51">
        <v>1</v>
      </c>
      <c r="C12" s="51">
        <v>10</v>
      </c>
      <c r="D12" s="51" t="s">
        <v>64</v>
      </c>
      <c r="E12" s="51" t="s">
        <v>1501</v>
      </c>
      <c r="F12" s="51" t="s">
        <v>1502</v>
      </c>
      <c r="H12" s="51">
        <v>10</v>
      </c>
      <c r="I12" s="51" t="s">
        <v>1075</v>
      </c>
      <c r="J12" s="51" t="s">
        <v>64</v>
      </c>
      <c r="K12" s="51" t="s">
        <v>2351</v>
      </c>
      <c r="L12" s="51" t="s">
        <v>2409</v>
      </c>
      <c r="M12" s="51">
        <v>1</v>
      </c>
      <c r="N12" s="51">
        <v>10</v>
      </c>
      <c r="P12" s="51">
        <v>10</v>
      </c>
      <c r="Q12" s="51" t="s">
        <v>64</v>
      </c>
      <c r="R12" s="51" t="s">
        <v>2046</v>
      </c>
      <c r="S12" s="51" t="s">
        <v>2047</v>
      </c>
      <c r="T12" s="51">
        <v>1</v>
      </c>
      <c r="U12" s="51">
        <v>10</v>
      </c>
      <c r="W12" s="51">
        <v>10</v>
      </c>
      <c r="X12" s="51" t="s">
        <v>64</v>
      </c>
      <c r="Y12" s="51" t="s">
        <v>2046</v>
      </c>
      <c r="Z12" s="51" t="s">
        <v>2047</v>
      </c>
      <c r="AA12" s="51">
        <v>1</v>
      </c>
      <c r="AB12" s="51">
        <v>10</v>
      </c>
      <c r="AD12" s="51">
        <v>10</v>
      </c>
      <c r="AE12" s="51" t="s">
        <v>1765</v>
      </c>
      <c r="AF12" s="51" t="s">
        <v>1776</v>
      </c>
      <c r="AG12" s="51" t="s">
        <v>1777</v>
      </c>
      <c r="AH12" s="51">
        <v>1</v>
      </c>
      <c r="AI12" s="51">
        <v>10</v>
      </c>
      <c r="AK12" s="51">
        <v>10</v>
      </c>
      <c r="AL12" s="51" t="s">
        <v>1765</v>
      </c>
      <c r="AM12" s="51" t="s">
        <v>2698</v>
      </c>
      <c r="AN12" s="51" t="s">
        <v>2699</v>
      </c>
      <c r="AO12" s="51">
        <v>1</v>
      </c>
      <c r="AP12" s="51">
        <v>10</v>
      </c>
    </row>
    <row r="13" spans="1:42" x14ac:dyDescent="0.2">
      <c r="A13" s="51">
        <v>1</v>
      </c>
      <c r="B13" s="51">
        <v>1</v>
      </c>
      <c r="C13" s="51">
        <v>11</v>
      </c>
      <c r="D13" s="51" t="s">
        <v>64</v>
      </c>
      <c r="E13" s="51" t="s">
        <v>1503</v>
      </c>
      <c r="F13" s="51" t="s">
        <v>119</v>
      </c>
      <c r="H13" s="51">
        <v>11</v>
      </c>
      <c r="I13" s="51" t="s">
        <v>1076</v>
      </c>
      <c r="J13" s="51" t="s">
        <v>64</v>
      </c>
      <c r="K13" s="51" t="s">
        <v>2410</v>
      </c>
      <c r="L13" s="51" t="s">
        <v>1077</v>
      </c>
      <c r="M13" s="51">
        <v>1</v>
      </c>
      <c r="N13" s="51">
        <v>11</v>
      </c>
      <c r="P13" s="51">
        <v>11</v>
      </c>
      <c r="Q13" s="51" t="s">
        <v>64</v>
      </c>
      <c r="R13" s="51" t="s">
        <v>2031</v>
      </c>
      <c r="S13" s="51" t="s">
        <v>374</v>
      </c>
      <c r="T13" s="51">
        <v>1</v>
      </c>
      <c r="U13" s="51">
        <v>11</v>
      </c>
      <c r="W13" s="51">
        <v>11</v>
      </c>
      <c r="X13" s="51" t="s">
        <v>64</v>
      </c>
      <c r="Y13" s="51" t="s">
        <v>2031</v>
      </c>
      <c r="Z13" s="51" t="s">
        <v>374</v>
      </c>
      <c r="AA13" s="51">
        <v>1</v>
      </c>
      <c r="AB13" s="51">
        <v>11</v>
      </c>
      <c r="AD13" s="51">
        <v>11</v>
      </c>
      <c r="AE13" s="51" t="s">
        <v>1765</v>
      </c>
      <c r="AF13" s="51" t="s">
        <v>1778</v>
      </c>
      <c r="AG13" s="51" t="s">
        <v>413</v>
      </c>
      <c r="AH13" s="51">
        <v>1</v>
      </c>
      <c r="AI13" s="51">
        <v>11</v>
      </c>
      <c r="AK13" s="51">
        <v>11</v>
      </c>
      <c r="AL13" s="51" t="s">
        <v>1765</v>
      </c>
      <c r="AM13" s="51" t="s">
        <v>2700</v>
      </c>
      <c r="AN13" s="51" t="s">
        <v>2701</v>
      </c>
      <c r="AO13" s="51">
        <v>1</v>
      </c>
      <c r="AP13" s="51">
        <v>11</v>
      </c>
    </row>
    <row r="14" spans="1:42" x14ac:dyDescent="0.2">
      <c r="A14" s="51">
        <v>1</v>
      </c>
      <c r="B14" s="51">
        <v>1</v>
      </c>
      <c r="C14" s="51">
        <v>12</v>
      </c>
      <c r="D14" s="51" t="s">
        <v>64</v>
      </c>
      <c r="E14" s="51" t="s">
        <v>80</v>
      </c>
      <c r="F14" s="51" t="s">
        <v>405</v>
      </c>
      <c r="H14" s="51">
        <v>12</v>
      </c>
      <c r="I14" s="51" t="s">
        <v>1078</v>
      </c>
      <c r="J14" s="51" t="s">
        <v>64</v>
      </c>
      <c r="K14" s="51" t="s">
        <v>2411</v>
      </c>
      <c r="L14" s="51" t="s">
        <v>74</v>
      </c>
      <c r="M14" s="51">
        <v>1</v>
      </c>
      <c r="N14" s="51">
        <v>12</v>
      </c>
      <c r="P14" s="51">
        <v>12</v>
      </c>
      <c r="Q14" s="51" t="s">
        <v>70</v>
      </c>
      <c r="R14" s="51" t="s">
        <v>2048</v>
      </c>
      <c r="S14" s="51" t="s">
        <v>2049</v>
      </c>
      <c r="T14" s="51">
        <v>1</v>
      </c>
      <c r="U14" s="51">
        <v>12</v>
      </c>
      <c r="W14" s="51">
        <v>12</v>
      </c>
      <c r="X14" s="51" t="s">
        <v>70</v>
      </c>
      <c r="Y14" s="51" t="s">
        <v>2048</v>
      </c>
      <c r="Z14" s="51" t="s">
        <v>2049</v>
      </c>
      <c r="AA14" s="51">
        <v>1</v>
      </c>
      <c r="AB14" s="51">
        <v>12</v>
      </c>
      <c r="AD14" s="51">
        <v>12</v>
      </c>
      <c r="AE14" s="51" t="s">
        <v>1765</v>
      </c>
      <c r="AF14" s="51" t="s">
        <v>1779</v>
      </c>
      <c r="AG14" s="51" t="s">
        <v>1780</v>
      </c>
      <c r="AH14" s="51">
        <v>1</v>
      </c>
      <c r="AI14" s="51">
        <v>12</v>
      </c>
      <c r="AK14" s="51">
        <v>12</v>
      </c>
      <c r="AL14" s="51" t="s">
        <v>1765</v>
      </c>
      <c r="AM14" s="51" t="s">
        <v>2702</v>
      </c>
      <c r="AN14" s="51" t="s">
        <v>2703</v>
      </c>
      <c r="AO14" s="51">
        <v>1</v>
      </c>
      <c r="AP14" s="51">
        <v>12</v>
      </c>
    </row>
    <row r="15" spans="1:42" x14ac:dyDescent="0.2">
      <c r="A15" s="51">
        <v>1</v>
      </c>
      <c r="B15" s="51">
        <v>1</v>
      </c>
      <c r="C15" s="51">
        <v>13</v>
      </c>
      <c r="D15" s="51" t="s">
        <v>64</v>
      </c>
      <c r="E15" s="51" t="s">
        <v>1504</v>
      </c>
      <c r="F15" s="51" t="s">
        <v>1505</v>
      </c>
      <c r="H15" s="51">
        <v>13</v>
      </c>
      <c r="I15" s="51" t="s">
        <v>1079</v>
      </c>
      <c r="J15" s="51" t="s">
        <v>64</v>
      </c>
      <c r="K15" s="51" t="s">
        <v>2412</v>
      </c>
      <c r="L15" s="51" t="s">
        <v>91</v>
      </c>
      <c r="M15" s="51">
        <v>1</v>
      </c>
      <c r="N15" s="51">
        <v>13</v>
      </c>
      <c r="P15" s="51">
        <v>13</v>
      </c>
      <c r="Q15" s="51" t="s">
        <v>70</v>
      </c>
      <c r="R15" s="51" t="s">
        <v>2050</v>
      </c>
      <c r="S15" s="51" t="s">
        <v>2051</v>
      </c>
      <c r="T15" s="51">
        <v>1</v>
      </c>
      <c r="U15" s="51">
        <v>13</v>
      </c>
      <c r="W15" s="51">
        <v>13</v>
      </c>
      <c r="X15" s="51" t="s">
        <v>70</v>
      </c>
      <c r="Y15" s="51" t="s">
        <v>2050</v>
      </c>
      <c r="Z15" s="51" t="s">
        <v>2051</v>
      </c>
      <c r="AA15" s="51">
        <v>1</v>
      </c>
      <c r="AB15" s="51">
        <v>13</v>
      </c>
      <c r="AD15" s="51">
        <v>13</v>
      </c>
      <c r="AE15" s="51" t="s">
        <v>1765</v>
      </c>
      <c r="AF15" s="51" t="s">
        <v>1781</v>
      </c>
      <c r="AG15" s="51" t="s">
        <v>98</v>
      </c>
      <c r="AH15" s="51">
        <v>1</v>
      </c>
      <c r="AI15" s="51">
        <v>13</v>
      </c>
      <c r="AK15" s="51">
        <v>13</v>
      </c>
      <c r="AL15" s="51" t="s">
        <v>1765</v>
      </c>
      <c r="AM15" s="51" t="s">
        <v>2704</v>
      </c>
      <c r="AN15" s="51" t="s">
        <v>2705</v>
      </c>
      <c r="AO15" s="51">
        <v>1</v>
      </c>
      <c r="AP15" s="51">
        <v>13</v>
      </c>
    </row>
    <row r="16" spans="1:42" x14ac:dyDescent="0.2">
      <c r="A16" s="51">
        <v>1</v>
      </c>
      <c r="B16" s="51">
        <v>1</v>
      </c>
      <c r="C16" s="51">
        <v>14</v>
      </c>
      <c r="D16" s="51" t="s">
        <v>64</v>
      </c>
      <c r="E16" s="51" t="s">
        <v>1506</v>
      </c>
      <c r="F16" s="51" t="s">
        <v>412</v>
      </c>
      <c r="H16" s="51">
        <v>14</v>
      </c>
      <c r="I16" s="51" t="s">
        <v>1080</v>
      </c>
      <c r="J16" s="51" t="s">
        <v>70</v>
      </c>
      <c r="K16" s="51" t="s">
        <v>414</v>
      </c>
      <c r="L16" s="51" t="s">
        <v>2413</v>
      </c>
      <c r="M16" s="51">
        <v>1</v>
      </c>
      <c r="N16" s="51">
        <v>14</v>
      </c>
      <c r="P16" s="51">
        <v>14</v>
      </c>
      <c r="Q16" s="51" t="s">
        <v>70</v>
      </c>
      <c r="R16" s="51" t="s">
        <v>2052</v>
      </c>
      <c r="S16" s="51" t="s">
        <v>2053</v>
      </c>
      <c r="T16" s="51">
        <v>1</v>
      </c>
      <c r="U16" s="51">
        <v>14</v>
      </c>
      <c r="W16" s="51">
        <v>14</v>
      </c>
      <c r="X16" s="51" t="s">
        <v>70</v>
      </c>
      <c r="Y16" s="51" t="s">
        <v>2052</v>
      </c>
      <c r="Z16" s="51" t="s">
        <v>2053</v>
      </c>
      <c r="AA16" s="51">
        <v>1</v>
      </c>
      <c r="AB16" s="51">
        <v>14</v>
      </c>
      <c r="AD16" s="51">
        <v>14</v>
      </c>
      <c r="AE16" s="51" t="s">
        <v>1765</v>
      </c>
      <c r="AF16" s="51" t="s">
        <v>1782</v>
      </c>
      <c r="AG16" s="51" t="s">
        <v>1783</v>
      </c>
      <c r="AH16" s="51">
        <v>1</v>
      </c>
      <c r="AI16" s="51">
        <v>14</v>
      </c>
      <c r="AK16" s="51">
        <v>14</v>
      </c>
      <c r="AL16" s="51" t="s">
        <v>1765</v>
      </c>
      <c r="AM16" s="51" t="s">
        <v>2131</v>
      </c>
      <c r="AN16" s="51" t="s">
        <v>2217</v>
      </c>
      <c r="AO16" s="51">
        <v>1</v>
      </c>
      <c r="AP16" s="51">
        <v>14</v>
      </c>
    </row>
    <row r="17" spans="1:42" x14ac:dyDescent="0.2">
      <c r="A17" s="51">
        <v>1</v>
      </c>
      <c r="B17" s="51">
        <v>1</v>
      </c>
      <c r="C17" s="51">
        <v>15</v>
      </c>
      <c r="D17" s="51" t="s">
        <v>70</v>
      </c>
      <c r="E17" s="51" t="s">
        <v>106</v>
      </c>
      <c r="F17" s="51" t="s">
        <v>1077</v>
      </c>
      <c r="H17" s="51">
        <v>15</v>
      </c>
      <c r="I17" s="51" t="s">
        <v>1081</v>
      </c>
      <c r="J17" s="51" t="s">
        <v>70</v>
      </c>
      <c r="K17" s="51" t="s">
        <v>2414</v>
      </c>
      <c r="L17" s="51" t="s">
        <v>2415</v>
      </c>
      <c r="M17" s="51">
        <v>1</v>
      </c>
      <c r="N17" s="51">
        <v>15</v>
      </c>
      <c r="P17" s="51">
        <v>15</v>
      </c>
      <c r="Q17" s="51" t="s">
        <v>70</v>
      </c>
      <c r="R17" s="51" t="s">
        <v>109</v>
      </c>
      <c r="S17" s="51" t="s">
        <v>74</v>
      </c>
      <c r="T17" s="51">
        <v>1</v>
      </c>
      <c r="U17" s="51">
        <v>15</v>
      </c>
      <c r="W17" s="51">
        <v>15</v>
      </c>
      <c r="X17" s="51" t="s">
        <v>70</v>
      </c>
      <c r="Y17" s="51" t="s">
        <v>109</v>
      </c>
      <c r="Z17" s="51" t="s">
        <v>74</v>
      </c>
      <c r="AA17" s="51">
        <v>1</v>
      </c>
      <c r="AB17" s="51">
        <v>15</v>
      </c>
      <c r="AD17" s="51">
        <v>15</v>
      </c>
      <c r="AE17" s="51" t="s">
        <v>1765</v>
      </c>
      <c r="AF17" s="51" t="s">
        <v>1784</v>
      </c>
      <c r="AG17" s="51" t="s">
        <v>113</v>
      </c>
      <c r="AH17" s="51">
        <v>1</v>
      </c>
      <c r="AI17" s="51">
        <v>15</v>
      </c>
      <c r="AK17" s="51">
        <v>15</v>
      </c>
      <c r="AL17" s="51" t="s">
        <v>1765</v>
      </c>
      <c r="AM17" s="51" t="s">
        <v>2706</v>
      </c>
      <c r="AN17" s="51" t="s">
        <v>1905</v>
      </c>
      <c r="AO17" s="51">
        <v>1</v>
      </c>
      <c r="AP17" s="51">
        <v>15</v>
      </c>
    </row>
    <row r="18" spans="1:42" x14ac:dyDescent="0.2">
      <c r="A18" s="51">
        <v>1</v>
      </c>
      <c r="B18" s="51">
        <v>1</v>
      </c>
      <c r="C18" s="51">
        <v>16</v>
      </c>
      <c r="D18" s="51" t="s">
        <v>70</v>
      </c>
      <c r="E18" s="51" t="s">
        <v>120</v>
      </c>
      <c r="F18" s="51" t="s">
        <v>418</v>
      </c>
      <c r="H18" s="51">
        <v>16</v>
      </c>
      <c r="I18" s="51" t="s">
        <v>1082</v>
      </c>
      <c r="J18" s="51" t="s">
        <v>70</v>
      </c>
      <c r="K18" s="51" t="s">
        <v>2416</v>
      </c>
      <c r="L18" s="51" t="s">
        <v>2417</v>
      </c>
      <c r="M18" s="51">
        <v>1</v>
      </c>
      <c r="N18" s="51">
        <v>16</v>
      </c>
      <c r="P18" s="51">
        <v>16</v>
      </c>
      <c r="Q18" s="51" t="s">
        <v>70</v>
      </c>
      <c r="R18" s="51" t="s">
        <v>2054</v>
      </c>
      <c r="S18" s="51" t="s">
        <v>195</v>
      </c>
      <c r="T18" s="51">
        <v>1</v>
      </c>
      <c r="U18" s="51">
        <v>16</v>
      </c>
      <c r="W18" s="51">
        <v>16</v>
      </c>
      <c r="X18" s="51" t="s">
        <v>70</v>
      </c>
      <c r="Y18" s="51" t="s">
        <v>2054</v>
      </c>
      <c r="Z18" s="51" t="s">
        <v>195</v>
      </c>
      <c r="AA18" s="51">
        <v>1</v>
      </c>
      <c r="AB18" s="51">
        <v>16</v>
      </c>
      <c r="AD18" s="51">
        <v>16</v>
      </c>
      <c r="AE18" s="51" t="s">
        <v>1765</v>
      </c>
      <c r="AF18" s="51" t="s">
        <v>1785</v>
      </c>
      <c r="AG18" s="51" t="s">
        <v>107</v>
      </c>
      <c r="AH18" s="51">
        <v>1</v>
      </c>
      <c r="AI18" s="51">
        <v>16</v>
      </c>
      <c r="AK18" s="51">
        <v>16</v>
      </c>
      <c r="AL18" s="51" t="s">
        <v>1765</v>
      </c>
      <c r="AM18" s="51" t="s">
        <v>2707</v>
      </c>
      <c r="AN18" s="51" t="s">
        <v>2708</v>
      </c>
      <c r="AO18" s="51">
        <v>1</v>
      </c>
      <c r="AP18" s="51">
        <v>16</v>
      </c>
    </row>
    <row r="19" spans="1:42" x14ac:dyDescent="0.2">
      <c r="A19" s="51">
        <v>1</v>
      </c>
      <c r="B19" s="51">
        <v>1</v>
      </c>
      <c r="C19" s="51">
        <v>17</v>
      </c>
      <c r="D19" s="51" t="s">
        <v>70</v>
      </c>
      <c r="E19" s="51" t="s">
        <v>1507</v>
      </c>
      <c r="F19" s="51" t="s">
        <v>1508</v>
      </c>
      <c r="H19" s="51">
        <v>17</v>
      </c>
      <c r="I19" s="51" t="s">
        <v>1083</v>
      </c>
      <c r="J19" s="51" t="s">
        <v>70</v>
      </c>
      <c r="K19" s="51" t="s">
        <v>2418</v>
      </c>
      <c r="L19" s="51" t="s">
        <v>2419</v>
      </c>
      <c r="M19" s="51">
        <v>1</v>
      </c>
      <c r="N19" s="51">
        <v>17</v>
      </c>
      <c r="P19" s="51">
        <v>17</v>
      </c>
      <c r="Q19" s="51" t="s">
        <v>70</v>
      </c>
      <c r="R19" s="51" t="s">
        <v>2055</v>
      </c>
      <c r="S19" s="51" t="s">
        <v>2056</v>
      </c>
      <c r="T19" s="51">
        <v>1</v>
      </c>
      <c r="U19" s="51">
        <v>17</v>
      </c>
      <c r="W19" s="51">
        <v>17</v>
      </c>
      <c r="X19" s="51" t="s">
        <v>70</v>
      </c>
      <c r="Y19" s="51" t="s">
        <v>2055</v>
      </c>
      <c r="Z19" s="51" t="s">
        <v>2056</v>
      </c>
      <c r="AA19" s="51">
        <v>1</v>
      </c>
      <c r="AB19" s="51">
        <v>17</v>
      </c>
      <c r="AD19" s="51">
        <v>17</v>
      </c>
      <c r="AE19" s="51" t="s">
        <v>1765</v>
      </c>
      <c r="AF19" s="51" t="s">
        <v>1786</v>
      </c>
      <c r="AG19" s="51" t="s">
        <v>1787</v>
      </c>
      <c r="AH19" s="51">
        <v>1</v>
      </c>
      <c r="AI19" s="51">
        <v>17</v>
      </c>
      <c r="AK19" s="51">
        <v>17</v>
      </c>
      <c r="AL19" s="51" t="s">
        <v>1765</v>
      </c>
      <c r="AM19" s="51" t="s">
        <v>2709</v>
      </c>
      <c r="AN19" s="51" t="s">
        <v>2237</v>
      </c>
      <c r="AO19" s="51">
        <v>1</v>
      </c>
      <c r="AP19" s="51">
        <v>17</v>
      </c>
    </row>
    <row r="20" spans="1:42" x14ac:dyDescent="0.2">
      <c r="A20" s="51">
        <v>1</v>
      </c>
      <c r="B20" s="51">
        <v>1</v>
      </c>
      <c r="C20" s="51">
        <v>18</v>
      </c>
      <c r="D20" s="51" t="s">
        <v>70</v>
      </c>
      <c r="E20" s="51" t="s">
        <v>1509</v>
      </c>
      <c r="F20" s="51" t="s">
        <v>1510</v>
      </c>
      <c r="H20" s="51">
        <v>18</v>
      </c>
      <c r="I20" s="51" t="s">
        <v>1084</v>
      </c>
      <c r="J20" s="51" t="s">
        <v>70</v>
      </c>
      <c r="K20" s="51" t="s">
        <v>1829</v>
      </c>
      <c r="L20" s="51" t="s">
        <v>1889</v>
      </c>
      <c r="M20" s="51">
        <v>1</v>
      </c>
      <c r="N20" s="51">
        <v>18</v>
      </c>
      <c r="P20" s="51">
        <v>18</v>
      </c>
      <c r="Q20" s="51" t="s">
        <v>70</v>
      </c>
      <c r="R20" s="51" t="s">
        <v>71</v>
      </c>
      <c r="S20" s="51" t="s">
        <v>201</v>
      </c>
      <c r="T20" s="51">
        <v>1</v>
      </c>
      <c r="U20" s="51">
        <v>18</v>
      </c>
      <c r="W20" s="51">
        <v>18</v>
      </c>
      <c r="X20" s="51" t="s">
        <v>70</v>
      </c>
      <c r="Y20" s="51" t="s">
        <v>71</v>
      </c>
      <c r="Z20" s="51" t="s">
        <v>201</v>
      </c>
      <c r="AA20" s="51">
        <v>1</v>
      </c>
      <c r="AB20" s="51">
        <v>18</v>
      </c>
      <c r="AD20" s="51">
        <v>18</v>
      </c>
      <c r="AE20" s="51" t="s">
        <v>1765</v>
      </c>
      <c r="AF20" s="51" t="s">
        <v>1788</v>
      </c>
      <c r="AG20" s="51" t="s">
        <v>406</v>
      </c>
      <c r="AH20" s="51">
        <v>1</v>
      </c>
      <c r="AI20" s="51">
        <v>18</v>
      </c>
      <c r="AK20" s="51">
        <v>18</v>
      </c>
      <c r="AL20" s="51" t="s">
        <v>1765</v>
      </c>
      <c r="AM20" s="51" t="s">
        <v>2710</v>
      </c>
      <c r="AN20" s="51" t="s">
        <v>2711</v>
      </c>
      <c r="AO20" s="51">
        <v>1</v>
      </c>
      <c r="AP20" s="51">
        <v>18</v>
      </c>
    </row>
    <row r="21" spans="1:42" x14ac:dyDescent="0.2">
      <c r="A21" s="51">
        <v>1</v>
      </c>
      <c r="B21" s="51">
        <v>1</v>
      </c>
      <c r="C21" s="51">
        <v>19</v>
      </c>
      <c r="D21" s="51" t="s">
        <v>70</v>
      </c>
      <c r="E21" s="51" t="s">
        <v>1511</v>
      </c>
      <c r="F21" s="51" t="s">
        <v>74</v>
      </c>
      <c r="H21" s="51">
        <v>19</v>
      </c>
      <c r="I21" s="51" t="s">
        <v>1085</v>
      </c>
      <c r="J21" s="51" t="s">
        <v>70</v>
      </c>
      <c r="K21" s="51" t="s">
        <v>2420</v>
      </c>
      <c r="L21" s="51" t="s">
        <v>2421</v>
      </c>
      <c r="M21" s="51">
        <v>1</v>
      </c>
      <c r="N21" s="51">
        <v>19</v>
      </c>
      <c r="P21" s="51">
        <v>19</v>
      </c>
      <c r="Q21" s="51" t="s">
        <v>70</v>
      </c>
      <c r="R21" s="51" t="s">
        <v>2057</v>
      </c>
      <c r="S21" s="51" t="s">
        <v>204</v>
      </c>
      <c r="T21" s="51">
        <v>1</v>
      </c>
      <c r="U21" s="51">
        <v>19</v>
      </c>
      <c r="W21" s="51">
        <v>19</v>
      </c>
      <c r="X21" s="51" t="s">
        <v>70</v>
      </c>
      <c r="Y21" s="51" t="s">
        <v>2057</v>
      </c>
      <c r="Z21" s="51" t="s">
        <v>204</v>
      </c>
      <c r="AA21" s="51">
        <v>1</v>
      </c>
      <c r="AB21" s="51">
        <v>19</v>
      </c>
      <c r="AD21" s="51">
        <v>19</v>
      </c>
      <c r="AE21" s="51" t="s">
        <v>1765</v>
      </c>
      <c r="AF21" s="51" t="s">
        <v>1789</v>
      </c>
      <c r="AG21" s="51" t="s">
        <v>83</v>
      </c>
      <c r="AH21" s="51">
        <v>1</v>
      </c>
      <c r="AI21" s="51">
        <v>19</v>
      </c>
      <c r="AK21" s="51">
        <v>19</v>
      </c>
      <c r="AL21" s="51" t="s">
        <v>1765</v>
      </c>
      <c r="AM21" s="51" t="s">
        <v>2712</v>
      </c>
      <c r="AN21" s="51" t="s">
        <v>2713</v>
      </c>
      <c r="AO21" s="51">
        <v>1</v>
      </c>
      <c r="AP21" s="51">
        <v>19</v>
      </c>
    </row>
    <row r="22" spans="1:42" x14ac:dyDescent="0.2">
      <c r="A22" s="51">
        <v>1</v>
      </c>
      <c r="B22" s="51">
        <v>1</v>
      </c>
      <c r="C22" s="51">
        <v>20</v>
      </c>
      <c r="D22" s="51" t="s">
        <v>70</v>
      </c>
      <c r="E22" s="51" t="s">
        <v>1512</v>
      </c>
      <c r="F22" s="51" t="s">
        <v>1513</v>
      </c>
      <c r="H22" s="51">
        <v>20</v>
      </c>
      <c r="I22" s="51" t="s">
        <v>1086</v>
      </c>
      <c r="J22" s="51" t="s">
        <v>70</v>
      </c>
      <c r="K22" s="51" t="s">
        <v>2422</v>
      </c>
      <c r="L22" s="51" t="s">
        <v>2423</v>
      </c>
      <c r="M22" s="51">
        <v>1</v>
      </c>
      <c r="N22" s="51">
        <v>20</v>
      </c>
      <c r="P22" s="51">
        <v>20</v>
      </c>
      <c r="Q22" s="51" t="s">
        <v>70</v>
      </c>
      <c r="R22" s="51" t="s">
        <v>2058</v>
      </c>
      <c r="S22" s="51" t="s">
        <v>2059</v>
      </c>
      <c r="T22" s="51">
        <v>1</v>
      </c>
      <c r="U22" s="51">
        <v>20</v>
      </c>
      <c r="W22" s="51">
        <v>20</v>
      </c>
      <c r="X22" s="51" t="s">
        <v>70</v>
      </c>
      <c r="Y22" s="51" t="s">
        <v>2058</v>
      </c>
      <c r="Z22" s="51" t="s">
        <v>2059</v>
      </c>
      <c r="AA22" s="51">
        <v>1</v>
      </c>
      <c r="AB22" s="51">
        <v>20</v>
      </c>
      <c r="AD22" s="51">
        <v>20</v>
      </c>
      <c r="AE22" s="51" t="s">
        <v>1765</v>
      </c>
      <c r="AF22" s="51" t="s">
        <v>1790</v>
      </c>
      <c r="AG22" s="51" t="s">
        <v>1791</v>
      </c>
      <c r="AH22" s="51">
        <v>1</v>
      </c>
      <c r="AI22" s="51">
        <v>20</v>
      </c>
      <c r="AK22" s="51">
        <v>20</v>
      </c>
      <c r="AL22" s="51" t="s">
        <v>1765</v>
      </c>
      <c r="AM22" s="51" t="s">
        <v>2714</v>
      </c>
      <c r="AN22" s="51" t="s">
        <v>2715</v>
      </c>
      <c r="AO22" s="51">
        <v>1</v>
      </c>
      <c r="AP22" s="51">
        <v>20</v>
      </c>
    </row>
    <row r="23" spans="1:42" x14ac:dyDescent="0.2">
      <c r="A23" s="51">
        <v>1</v>
      </c>
      <c r="B23" s="51">
        <v>1</v>
      </c>
      <c r="C23" s="51">
        <v>21</v>
      </c>
      <c r="D23" s="51" t="s">
        <v>70</v>
      </c>
      <c r="E23" s="51" t="s">
        <v>1514</v>
      </c>
      <c r="F23" s="51" t="s">
        <v>1515</v>
      </c>
      <c r="H23" s="51">
        <v>21</v>
      </c>
      <c r="I23" s="51" t="s">
        <v>1087</v>
      </c>
      <c r="J23" s="51" t="s">
        <v>70</v>
      </c>
      <c r="K23" s="51" t="s">
        <v>2187</v>
      </c>
      <c r="L23" s="51" t="s">
        <v>2186</v>
      </c>
      <c r="M23" s="51">
        <v>1</v>
      </c>
      <c r="N23" s="51">
        <v>21</v>
      </c>
      <c r="P23" s="51">
        <v>21</v>
      </c>
      <c r="Q23" s="51" t="s">
        <v>70</v>
      </c>
      <c r="R23" s="51" t="s">
        <v>2060</v>
      </c>
      <c r="S23" s="51" t="s">
        <v>108</v>
      </c>
      <c r="T23" s="51">
        <v>1</v>
      </c>
      <c r="U23" s="51">
        <v>21</v>
      </c>
      <c r="W23" s="51">
        <v>21</v>
      </c>
      <c r="X23" s="51" t="s">
        <v>70</v>
      </c>
      <c r="Y23" s="51" t="s">
        <v>2060</v>
      </c>
      <c r="Z23" s="51" t="s">
        <v>108</v>
      </c>
      <c r="AA23" s="51">
        <v>1</v>
      </c>
      <c r="AB23" s="51">
        <v>21</v>
      </c>
      <c r="AD23" s="51">
        <v>21</v>
      </c>
      <c r="AE23" s="51" t="s">
        <v>1765</v>
      </c>
      <c r="AF23" s="51" t="s">
        <v>1792</v>
      </c>
      <c r="AG23" s="51" t="s">
        <v>395</v>
      </c>
      <c r="AH23" s="51">
        <v>1</v>
      </c>
      <c r="AI23" s="51">
        <v>21</v>
      </c>
      <c r="AK23" s="51">
        <v>21</v>
      </c>
      <c r="AL23" s="51" t="s">
        <v>1759</v>
      </c>
      <c r="AM23" s="51" t="s">
        <v>2716</v>
      </c>
      <c r="AN23" s="51" t="s">
        <v>1927</v>
      </c>
      <c r="AO23" s="51">
        <v>2</v>
      </c>
      <c r="AP23" s="51">
        <v>1</v>
      </c>
    </row>
    <row r="24" spans="1:42" x14ac:dyDescent="0.2">
      <c r="A24" s="51">
        <v>1</v>
      </c>
      <c r="B24" s="51">
        <v>1</v>
      </c>
      <c r="C24" s="51">
        <v>22</v>
      </c>
      <c r="D24" s="51" t="s">
        <v>70</v>
      </c>
      <c r="E24" s="51" t="s">
        <v>1516</v>
      </c>
      <c r="F24" s="51" t="s">
        <v>1517</v>
      </c>
      <c r="H24" s="51">
        <v>22</v>
      </c>
      <c r="I24" s="51" t="s">
        <v>1088</v>
      </c>
      <c r="J24" s="51" t="s">
        <v>70</v>
      </c>
      <c r="K24" s="51" t="s">
        <v>2424</v>
      </c>
      <c r="L24" s="51" t="s">
        <v>2425</v>
      </c>
      <c r="M24" s="51">
        <v>1</v>
      </c>
      <c r="N24" s="51">
        <v>22</v>
      </c>
      <c r="P24" s="51">
        <v>22</v>
      </c>
      <c r="Q24" s="51" t="s">
        <v>70</v>
      </c>
      <c r="R24" s="51" t="s">
        <v>2061</v>
      </c>
      <c r="S24" s="51" t="s">
        <v>2062</v>
      </c>
      <c r="T24" s="51">
        <v>1</v>
      </c>
      <c r="U24" s="51">
        <v>22</v>
      </c>
      <c r="W24" s="51">
        <v>22</v>
      </c>
      <c r="X24" s="51" t="s">
        <v>70</v>
      </c>
      <c r="Y24" s="51" t="s">
        <v>2061</v>
      </c>
      <c r="Z24" s="51" t="s">
        <v>2062</v>
      </c>
      <c r="AA24" s="51">
        <v>1</v>
      </c>
      <c r="AB24" s="51">
        <v>22</v>
      </c>
      <c r="AD24" s="51">
        <v>22</v>
      </c>
      <c r="AE24" s="51" t="s">
        <v>1765</v>
      </c>
      <c r="AF24" s="51" t="s">
        <v>1793</v>
      </c>
      <c r="AG24" s="51" t="s">
        <v>1794</v>
      </c>
      <c r="AH24" s="51">
        <v>1</v>
      </c>
      <c r="AI24" s="51">
        <v>22</v>
      </c>
      <c r="AK24" s="51">
        <v>22</v>
      </c>
      <c r="AL24" s="51" t="s">
        <v>1759</v>
      </c>
      <c r="AM24" s="51" t="s">
        <v>2717</v>
      </c>
      <c r="AN24" s="51" t="s">
        <v>2718</v>
      </c>
      <c r="AO24" s="51">
        <v>2</v>
      </c>
      <c r="AP24" s="51">
        <v>2</v>
      </c>
    </row>
    <row r="25" spans="1:42" x14ac:dyDescent="0.2">
      <c r="A25" s="51">
        <v>1</v>
      </c>
      <c r="B25" s="51">
        <v>1</v>
      </c>
      <c r="C25" s="51">
        <v>23</v>
      </c>
      <c r="D25" s="51" t="s">
        <v>70</v>
      </c>
      <c r="E25" s="51" t="s">
        <v>1518</v>
      </c>
      <c r="F25" s="51" t="s">
        <v>413</v>
      </c>
      <c r="H25" s="51">
        <v>23</v>
      </c>
      <c r="I25" s="51" t="s">
        <v>1089</v>
      </c>
      <c r="J25" s="51" t="s">
        <v>70</v>
      </c>
      <c r="K25" s="51" t="s">
        <v>2426</v>
      </c>
      <c r="L25" s="51" t="s">
        <v>2427</v>
      </c>
      <c r="M25" s="51">
        <v>1</v>
      </c>
      <c r="N25" s="51">
        <v>23</v>
      </c>
      <c r="P25" s="51">
        <v>23</v>
      </c>
      <c r="Q25" s="51" t="s">
        <v>70</v>
      </c>
      <c r="R25" s="51" t="s">
        <v>116</v>
      </c>
      <c r="S25" s="51" t="s">
        <v>2063</v>
      </c>
      <c r="T25" s="51">
        <v>1</v>
      </c>
      <c r="U25" s="51">
        <v>23</v>
      </c>
      <c r="W25" s="51">
        <v>23</v>
      </c>
      <c r="X25" s="51" t="s">
        <v>70</v>
      </c>
      <c r="Y25" s="51" t="s">
        <v>116</v>
      </c>
      <c r="Z25" s="51" t="s">
        <v>2063</v>
      </c>
      <c r="AA25" s="51">
        <v>1</v>
      </c>
      <c r="AB25" s="51">
        <v>23</v>
      </c>
      <c r="AD25" s="51">
        <v>23</v>
      </c>
      <c r="AE25" s="51" t="s">
        <v>1765</v>
      </c>
      <c r="AF25" s="51" t="s">
        <v>1795</v>
      </c>
      <c r="AG25" s="51" t="s">
        <v>1796</v>
      </c>
      <c r="AH25" s="51">
        <v>1</v>
      </c>
      <c r="AI25" s="51">
        <v>23</v>
      </c>
      <c r="AK25" s="51">
        <v>23</v>
      </c>
      <c r="AL25" s="51" t="s">
        <v>1759</v>
      </c>
      <c r="AM25" s="51" t="s">
        <v>2719</v>
      </c>
      <c r="AN25" s="51" t="s">
        <v>2720</v>
      </c>
      <c r="AO25" s="51">
        <v>2</v>
      </c>
      <c r="AP25" s="51">
        <v>3</v>
      </c>
    </row>
    <row r="26" spans="1:42" x14ac:dyDescent="0.2">
      <c r="A26" s="51">
        <v>1</v>
      </c>
      <c r="B26" s="51">
        <v>1</v>
      </c>
      <c r="C26" s="51">
        <v>24</v>
      </c>
      <c r="D26" s="51" t="s">
        <v>70</v>
      </c>
      <c r="E26" s="51" t="s">
        <v>116</v>
      </c>
      <c r="F26" s="51" t="s">
        <v>1519</v>
      </c>
      <c r="H26" s="51">
        <v>24</v>
      </c>
      <c r="I26" s="51" t="s">
        <v>1090</v>
      </c>
      <c r="J26" s="51" t="s">
        <v>70</v>
      </c>
      <c r="K26" s="51" t="s">
        <v>2428</v>
      </c>
      <c r="L26" s="51" t="s">
        <v>2429</v>
      </c>
      <c r="M26" s="51">
        <v>1</v>
      </c>
      <c r="N26" s="51">
        <v>24</v>
      </c>
      <c r="P26" s="51">
        <v>24</v>
      </c>
      <c r="Q26" s="51" t="s">
        <v>70</v>
      </c>
      <c r="R26" s="51" t="s">
        <v>2064</v>
      </c>
      <c r="S26" s="51" t="s">
        <v>2065</v>
      </c>
      <c r="T26" s="51">
        <v>1</v>
      </c>
      <c r="U26" s="51">
        <v>24</v>
      </c>
      <c r="W26" s="51">
        <v>24</v>
      </c>
      <c r="X26" s="51" t="s">
        <v>70</v>
      </c>
      <c r="Y26" s="51" t="s">
        <v>2064</v>
      </c>
      <c r="Z26" s="51" t="s">
        <v>2065</v>
      </c>
      <c r="AA26" s="51">
        <v>1</v>
      </c>
      <c r="AB26" s="51">
        <v>24</v>
      </c>
      <c r="AD26" s="51">
        <v>24</v>
      </c>
      <c r="AE26" s="51" t="s">
        <v>1765</v>
      </c>
      <c r="AF26" s="51" t="s">
        <v>1797</v>
      </c>
      <c r="AG26" s="51" t="s">
        <v>1798</v>
      </c>
      <c r="AH26" s="51">
        <v>1</v>
      </c>
      <c r="AI26" s="51">
        <v>24</v>
      </c>
      <c r="AK26" s="51">
        <v>24</v>
      </c>
      <c r="AL26" s="51" t="s">
        <v>1759</v>
      </c>
      <c r="AM26" s="51" t="s">
        <v>2721</v>
      </c>
      <c r="AN26" s="51" t="s">
        <v>2722</v>
      </c>
      <c r="AO26" s="51">
        <v>2</v>
      </c>
      <c r="AP26" s="51">
        <v>4</v>
      </c>
    </row>
    <row r="27" spans="1:42" x14ac:dyDescent="0.2">
      <c r="A27" s="51">
        <v>1</v>
      </c>
      <c r="B27" s="51">
        <v>1</v>
      </c>
      <c r="C27" s="51">
        <v>25</v>
      </c>
      <c r="D27" s="51" t="s">
        <v>70</v>
      </c>
      <c r="E27" s="51" t="s">
        <v>116</v>
      </c>
      <c r="F27" s="51" t="s">
        <v>1210</v>
      </c>
      <c r="H27" s="51">
        <v>25</v>
      </c>
      <c r="I27" s="51" t="s">
        <v>1091</v>
      </c>
      <c r="J27" s="51" t="s">
        <v>70</v>
      </c>
      <c r="K27" s="51" t="s">
        <v>1945</v>
      </c>
      <c r="L27" s="51" t="s">
        <v>1817</v>
      </c>
      <c r="M27" s="51">
        <v>1</v>
      </c>
      <c r="N27" s="51">
        <v>25</v>
      </c>
      <c r="P27" s="51">
        <v>25</v>
      </c>
      <c r="Q27" s="51" t="s">
        <v>70</v>
      </c>
      <c r="R27" s="51" t="s">
        <v>2066</v>
      </c>
      <c r="S27" s="51" t="s">
        <v>2067</v>
      </c>
      <c r="T27" s="51">
        <v>1</v>
      </c>
      <c r="U27" s="51">
        <v>25</v>
      </c>
      <c r="W27" s="51">
        <v>25</v>
      </c>
      <c r="X27" s="51" t="s">
        <v>70</v>
      </c>
      <c r="Y27" s="51" t="s">
        <v>2066</v>
      </c>
      <c r="Z27" s="51" t="s">
        <v>2067</v>
      </c>
      <c r="AA27" s="51">
        <v>1</v>
      </c>
      <c r="AB27" s="51">
        <v>25</v>
      </c>
      <c r="AD27" s="51">
        <v>25</v>
      </c>
      <c r="AE27" s="51" t="s">
        <v>1759</v>
      </c>
      <c r="AF27" s="51" t="s">
        <v>1799</v>
      </c>
      <c r="AG27" s="51" t="s">
        <v>1800</v>
      </c>
      <c r="AH27" s="51">
        <v>2</v>
      </c>
      <c r="AI27" s="51">
        <v>1</v>
      </c>
      <c r="AK27" s="51">
        <v>25</v>
      </c>
      <c r="AL27" s="51" t="s">
        <v>1759</v>
      </c>
      <c r="AM27" s="51" t="s">
        <v>2723</v>
      </c>
      <c r="AN27" s="51" t="s">
        <v>2724</v>
      </c>
      <c r="AO27" s="51">
        <v>2</v>
      </c>
      <c r="AP27" s="51">
        <v>5</v>
      </c>
    </row>
    <row r="28" spans="1:42" x14ac:dyDescent="0.2">
      <c r="A28" s="51">
        <v>1</v>
      </c>
      <c r="B28" s="51">
        <v>1</v>
      </c>
      <c r="C28" s="51">
        <v>26</v>
      </c>
      <c r="D28" s="51" t="s">
        <v>70</v>
      </c>
      <c r="E28" s="51" t="s">
        <v>1520</v>
      </c>
      <c r="F28" s="51" t="s">
        <v>125</v>
      </c>
      <c r="H28" s="51">
        <v>26</v>
      </c>
      <c r="I28" s="51" t="s">
        <v>1092</v>
      </c>
      <c r="J28" s="51" t="s">
        <v>70</v>
      </c>
      <c r="K28" s="51" t="s">
        <v>2430</v>
      </c>
      <c r="L28" s="51" t="s">
        <v>67</v>
      </c>
      <c r="M28" s="51">
        <v>1</v>
      </c>
      <c r="N28" s="51">
        <v>26</v>
      </c>
      <c r="P28" s="51">
        <v>26</v>
      </c>
      <c r="Q28" s="51" t="s">
        <v>70</v>
      </c>
      <c r="R28" s="51" t="s">
        <v>2068</v>
      </c>
      <c r="S28" s="51" t="s">
        <v>127</v>
      </c>
      <c r="T28" s="51">
        <v>1</v>
      </c>
      <c r="U28" s="51">
        <v>26</v>
      </c>
      <c r="W28" s="51">
        <v>26</v>
      </c>
      <c r="X28" s="51" t="s">
        <v>70</v>
      </c>
      <c r="Y28" s="51" t="s">
        <v>2068</v>
      </c>
      <c r="Z28" s="51" t="s">
        <v>127</v>
      </c>
      <c r="AA28" s="51">
        <v>1</v>
      </c>
      <c r="AB28" s="51">
        <v>26</v>
      </c>
      <c r="AD28" s="51">
        <v>26</v>
      </c>
      <c r="AE28" s="51" t="s">
        <v>1759</v>
      </c>
      <c r="AF28" s="51" t="s">
        <v>1801</v>
      </c>
      <c r="AG28" s="51" t="s">
        <v>1802</v>
      </c>
      <c r="AH28" s="51">
        <v>2</v>
      </c>
      <c r="AI28" s="51">
        <v>2</v>
      </c>
      <c r="AK28" s="51">
        <v>26</v>
      </c>
      <c r="AL28" s="51" t="s">
        <v>1759</v>
      </c>
      <c r="AM28" s="51" t="s">
        <v>2725</v>
      </c>
      <c r="AN28" s="51" t="s">
        <v>2726</v>
      </c>
      <c r="AO28" s="51">
        <v>2</v>
      </c>
      <c r="AP28" s="51">
        <v>6</v>
      </c>
    </row>
    <row r="29" spans="1:42" x14ac:dyDescent="0.2">
      <c r="A29" s="51">
        <v>1</v>
      </c>
      <c r="B29" s="51">
        <v>1</v>
      </c>
      <c r="C29" s="51">
        <v>27</v>
      </c>
      <c r="D29" s="51" t="s">
        <v>70</v>
      </c>
      <c r="E29" s="51" t="s">
        <v>1521</v>
      </c>
      <c r="F29" s="51" t="s">
        <v>1522</v>
      </c>
      <c r="H29" s="51">
        <v>27</v>
      </c>
      <c r="I29" s="51" t="s">
        <v>1093</v>
      </c>
      <c r="J29" s="51" t="s">
        <v>70</v>
      </c>
      <c r="K29" s="51" t="s">
        <v>2431</v>
      </c>
      <c r="L29" s="51" t="s">
        <v>2432</v>
      </c>
      <c r="M29" s="51">
        <v>1</v>
      </c>
      <c r="N29" s="51">
        <v>27</v>
      </c>
      <c r="P29" s="51">
        <v>27</v>
      </c>
      <c r="Q29" s="51" t="s">
        <v>70</v>
      </c>
      <c r="R29" s="51" t="s">
        <v>2069</v>
      </c>
      <c r="S29" s="51" t="s">
        <v>101</v>
      </c>
      <c r="T29" s="51">
        <v>1</v>
      </c>
      <c r="U29" s="51">
        <v>27</v>
      </c>
      <c r="W29" s="51">
        <v>27</v>
      </c>
      <c r="X29" s="51" t="s">
        <v>70</v>
      </c>
      <c r="Y29" s="51" t="s">
        <v>2069</v>
      </c>
      <c r="Z29" s="51" t="s">
        <v>101</v>
      </c>
      <c r="AA29" s="51">
        <v>1</v>
      </c>
      <c r="AB29" s="51">
        <v>27</v>
      </c>
      <c r="AD29" s="51">
        <v>27</v>
      </c>
      <c r="AE29" s="51" t="s">
        <v>1759</v>
      </c>
      <c r="AF29" s="51" t="s">
        <v>1803</v>
      </c>
      <c r="AG29" s="51" t="s">
        <v>84</v>
      </c>
      <c r="AH29" s="51">
        <v>2</v>
      </c>
      <c r="AI29" s="51">
        <v>3</v>
      </c>
      <c r="AK29" s="51">
        <v>27</v>
      </c>
      <c r="AL29" s="51" t="s">
        <v>1759</v>
      </c>
      <c r="AM29" s="51" t="s">
        <v>2727</v>
      </c>
      <c r="AN29" s="51" t="s">
        <v>2728</v>
      </c>
      <c r="AO29" s="51">
        <v>2</v>
      </c>
      <c r="AP29" s="51">
        <v>7</v>
      </c>
    </row>
    <row r="30" spans="1:42" x14ac:dyDescent="0.2">
      <c r="A30" s="51">
        <v>1</v>
      </c>
      <c r="B30" s="51">
        <v>1</v>
      </c>
      <c r="C30" s="51">
        <v>28</v>
      </c>
      <c r="D30" s="51" t="s">
        <v>70</v>
      </c>
      <c r="E30" s="51" t="s">
        <v>452</v>
      </c>
      <c r="F30" s="51" t="s">
        <v>1523</v>
      </c>
      <c r="H30" s="51">
        <v>28</v>
      </c>
      <c r="I30" s="51" t="s">
        <v>1094</v>
      </c>
      <c r="J30" s="51" t="s">
        <v>70</v>
      </c>
      <c r="K30" s="51" t="s">
        <v>1875</v>
      </c>
      <c r="L30" s="51" t="s">
        <v>2433</v>
      </c>
      <c r="M30" s="51">
        <v>1</v>
      </c>
      <c r="N30" s="51">
        <v>28</v>
      </c>
      <c r="P30" s="51">
        <v>28</v>
      </c>
      <c r="Q30" s="51" t="s">
        <v>70</v>
      </c>
      <c r="R30" s="51" t="s">
        <v>2070</v>
      </c>
      <c r="S30" s="51" t="s">
        <v>2071</v>
      </c>
      <c r="T30" s="51">
        <v>1</v>
      </c>
      <c r="U30" s="51">
        <v>28</v>
      </c>
      <c r="W30" s="51">
        <v>28</v>
      </c>
      <c r="X30" s="51" t="s">
        <v>70</v>
      </c>
      <c r="Y30" s="51" t="s">
        <v>2070</v>
      </c>
      <c r="Z30" s="51" t="s">
        <v>2071</v>
      </c>
      <c r="AA30" s="51">
        <v>1</v>
      </c>
      <c r="AB30" s="51">
        <v>28</v>
      </c>
      <c r="AD30" s="51">
        <v>28</v>
      </c>
      <c r="AE30" s="51" t="s">
        <v>1759</v>
      </c>
      <c r="AF30" s="51" t="s">
        <v>1804</v>
      </c>
      <c r="AG30" s="51" t="s">
        <v>1805</v>
      </c>
      <c r="AH30" s="51">
        <v>2</v>
      </c>
      <c r="AI30" s="51">
        <v>4</v>
      </c>
      <c r="AK30" s="51">
        <v>28</v>
      </c>
      <c r="AL30" s="51" t="s">
        <v>1759</v>
      </c>
      <c r="AM30" s="51" t="s">
        <v>2729</v>
      </c>
      <c r="AN30" s="51" t="s">
        <v>2730</v>
      </c>
      <c r="AO30" s="51">
        <v>2</v>
      </c>
      <c r="AP30" s="51">
        <v>8</v>
      </c>
    </row>
    <row r="31" spans="1:42" x14ac:dyDescent="0.2">
      <c r="A31" s="51">
        <v>1</v>
      </c>
      <c r="B31" s="51">
        <v>1</v>
      </c>
      <c r="C31" s="51">
        <v>29</v>
      </c>
      <c r="D31" s="51" t="s">
        <v>70</v>
      </c>
      <c r="E31" s="51" t="s">
        <v>1524</v>
      </c>
      <c r="F31" s="51" t="s">
        <v>117</v>
      </c>
      <c r="H31" s="51">
        <v>29</v>
      </c>
      <c r="I31" s="51" t="s">
        <v>1095</v>
      </c>
      <c r="J31" s="51" t="s">
        <v>70</v>
      </c>
      <c r="K31" s="51" t="s">
        <v>2434</v>
      </c>
      <c r="L31" s="51" t="s">
        <v>2386</v>
      </c>
      <c r="M31" s="51">
        <v>1</v>
      </c>
      <c r="N31" s="51">
        <v>29</v>
      </c>
      <c r="P31" s="51">
        <v>29</v>
      </c>
      <c r="Q31" s="51" t="s">
        <v>70</v>
      </c>
      <c r="R31" s="51" t="s">
        <v>2072</v>
      </c>
      <c r="S31" s="51" t="s">
        <v>2073</v>
      </c>
      <c r="T31" s="51">
        <v>1</v>
      </c>
      <c r="U31" s="51">
        <v>29</v>
      </c>
      <c r="W31" s="51">
        <v>29</v>
      </c>
      <c r="X31" s="51" t="s">
        <v>70</v>
      </c>
      <c r="Y31" s="51" t="s">
        <v>2072</v>
      </c>
      <c r="Z31" s="51" t="s">
        <v>2073</v>
      </c>
      <c r="AA31" s="51">
        <v>1</v>
      </c>
      <c r="AB31" s="51">
        <v>29</v>
      </c>
      <c r="AD31" s="51">
        <v>29</v>
      </c>
      <c r="AE31" s="51" t="s">
        <v>1759</v>
      </c>
      <c r="AF31" s="51" t="s">
        <v>1806</v>
      </c>
      <c r="AG31" s="51" t="s">
        <v>112</v>
      </c>
      <c r="AH31" s="51">
        <v>2</v>
      </c>
      <c r="AI31" s="51">
        <v>5</v>
      </c>
      <c r="AK31" s="51">
        <v>29</v>
      </c>
      <c r="AL31" s="51" t="s">
        <v>1759</v>
      </c>
      <c r="AM31" s="51" t="s">
        <v>2731</v>
      </c>
      <c r="AN31" s="51" t="s">
        <v>2732</v>
      </c>
      <c r="AO31" s="51">
        <v>2</v>
      </c>
      <c r="AP31" s="51">
        <v>9</v>
      </c>
    </row>
    <row r="32" spans="1:42" x14ac:dyDescent="0.2">
      <c r="A32" s="51">
        <v>1</v>
      </c>
      <c r="B32" s="51">
        <v>1</v>
      </c>
      <c r="C32" s="51">
        <v>30</v>
      </c>
      <c r="D32" s="51" t="s">
        <v>70</v>
      </c>
      <c r="E32" s="51" t="s">
        <v>1525</v>
      </c>
      <c r="F32" s="51" t="s">
        <v>79</v>
      </c>
      <c r="H32" s="51">
        <v>30</v>
      </c>
      <c r="I32" s="51" t="s">
        <v>1096</v>
      </c>
      <c r="J32" s="51" t="s">
        <v>70</v>
      </c>
      <c r="K32" s="51" t="s">
        <v>2435</v>
      </c>
      <c r="L32" s="51" t="s">
        <v>2436</v>
      </c>
      <c r="M32" s="51">
        <v>1</v>
      </c>
      <c r="N32" s="51">
        <v>30</v>
      </c>
      <c r="P32" s="51">
        <v>30</v>
      </c>
      <c r="Q32" s="51" t="s">
        <v>70</v>
      </c>
      <c r="R32" s="51" t="s">
        <v>2074</v>
      </c>
      <c r="S32" s="51" t="s">
        <v>2075</v>
      </c>
      <c r="T32" s="51">
        <v>1</v>
      </c>
      <c r="U32" s="51">
        <v>30</v>
      </c>
      <c r="W32" s="51">
        <v>30</v>
      </c>
      <c r="X32" s="51" t="s">
        <v>70</v>
      </c>
      <c r="Y32" s="51" t="s">
        <v>2074</v>
      </c>
      <c r="Z32" s="51" t="s">
        <v>2075</v>
      </c>
      <c r="AA32" s="51">
        <v>1</v>
      </c>
      <c r="AB32" s="51">
        <v>30</v>
      </c>
      <c r="AD32" s="51">
        <v>30</v>
      </c>
      <c r="AE32" s="51" t="s">
        <v>1759</v>
      </c>
      <c r="AF32" s="51" t="s">
        <v>1807</v>
      </c>
      <c r="AG32" s="51" t="s">
        <v>1808</v>
      </c>
      <c r="AH32" s="51">
        <v>2</v>
      </c>
      <c r="AI32" s="51">
        <v>6</v>
      </c>
      <c r="AK32" s="51">
        <v>30</v>
      </c>
      <c r="AL32" s="51" t="s">
        <v>1759</v>
      </c>
      <c r="AM32" s="51" t="s">
        <v>2733</v>
      </c>
      <c r="AN32" s="51" t="s">
        <v>2734</v>
      </c>
      <c r="AO32" s="51">
        <v>2</v>
      </c>
      <c r="AP32" s="51">
        <v>10</v>
      </c>
    </row>
    <row r="33" spans="1:42" x14ac:dyDescent="0.2">
      <c r="A33" s="51">
        <v>1</v>
      </c>
      <c r="B33" s="51">
        <v>1</v>
      </c>
      <c r="C33" s="51">
        <v>31</v>
      </c>
      <c r="D33" s="51" t="s">
        <v>70</v>
      </c>
      <c r="E33" s="51" t="s">
        <v>1526</v>
      </c>
      <c r="F33" s="51" t="s">
        <v>574</v>
      </c>
      <c r="H33" s="51">
        <v>31</v>
      </c>
      <c r="I33" s="51" t="s">
        <v>1097</v>
      </c>
      <c r="J33" s="51" t="s">
        <v>70</v>
      </c>
      <c r="K33" s="51" t="s">
        <v>2437</v>
      </c>
      <c r="L33" s="51" t="s">
        <v>2438</v>
      </c>
      <c r="M33" s="51">
        <v>1</v>
      </c>
      <c r="N33" s="51">
        <v>31</v>
      </c>
      <c r="P33" s="51">
        <v>31</v>
      </c>
      <c r="Q33" s="51" t="s">
        <v>70</v>
      </c>
      <c r="R33" s="51" t="s">
        <v>1790</v>
      </c>
      <c r="S33" s="51" t="s">
        <v>2076</v>
      </c>
      <c r="T33" s="51">
        <v>1</v>
      </c>
      <c r="U33" s="51">
        <v>31</v>
      </c>
      <c r="W33" s="51">
        <v>31</v>
      </c>
      <c r="X33" s="51" t="s">
        <v>70</v>
      </c>
      <c r="Y33" s="51" t="s">
        <v>1790</v>
      </c>
      <c r="Z33" s="51" t="s">
        <v>2076</v>
      </c>
      <c r="AA33" s="51">
        <v>1</v>
      </c>
      <c r="AB33" s="51">
        <v>31</v>
      </c>
      <c r="AD33" s="51">
        <v>31</v>
      </c>
      <c r="AE33" s="51" t="s">
        <v>1759</v>
      </c>
      <c r="AF33" s="51" t="s">
        <v>1809</v>
      </c>
      <c r="AG33" s="51" t="s">
        <v>1810</v>
      </c>
      <c r="AH33" s="51">
        <v>2</v>
      </c>
      <c r="AI33" s="51">
        <v>7</v>
      </c>
      <c r="AK33" s="51">
        <v>31</v>
      </c>
      <c r="AL33" s="51" t="s">
        <v>1759</v>
      </c>
      <c r="AM33" s="51" t="s">
        <v>2735</v>
      </c>
      <c r="AN33" s="51" t="s">
        <v>2132</v>
      </c>
      <c r="AO33" s="51">
        <v>2</v>
      </c>
      <c r="AP33" s="51">
        <v>11</v>
      </c>
    </row>
    <row r="34" spans="1:42" x14ac:dyDescent="0.2">
      <c r="A34" s="51">
        <v>1</v>
      </c>
      <c r="B34" s="51">
        <v>1</v>
      </c>
      <c r="C34" s="51">
        <v>32</v>
      </c>
      <c r="D34" s="51" t="s">
        <v>70</v>
      </c>
      <c r="E34" s="51" t="s">
        <v>1527</v>
      </c>
      <c r="F34" s="51" t="s">
        <v>624</v>
      </c>
      <c r="H34" s="51">
        <v>32</v>
      </c>
      <c r="I34" s="51" t="s">
        <v>1098</v>
      </c>
      <c r="J34" s="51" t="s">
        <v>70</v>
      </c>
      <c r="K34" s="51" t="s">
        <v>2439</v>
      </c>
      <c r="L34" s="51" t="s">
        <v>2056</v>
      </c>
      <c r="M34" s="51">
        <v>1</v>
      </c>
      <c r="N34" s="51">
        <v>32</v>
      </c>
      <c r="P34" s="51">
        <v>32</v>
      </c>
      <c r="Q34" s="51" t="s">
        <v>70</v>
      </c>
      <c r="R34" s="51" t="s">
        <v>2077</v>
      </c>
      <c r="S34" s="51" t="s">
        <v>2078</v>
      </c>
      <c r="T34" s="51">
        <v>1</v>
      </c>
      <c r="U34" s="51">
        <v>32</v>
      </c>
      <c r="W34" s="51">
        <v>32</v>
      </c>
      <c r="X34" s="51" t="s">
        <v>70</v>
      </c>
      <c r="Y34" s="51" t="s">
        <v>2077</v>
      </c>
      <c r="Z34" s="51" t="s">
        <v>2078</v>
      </c>
      <c r="AA34" s="51">
        <v>1</v>
      </c>
      <c r="AB34" s="51">
        <v>32</v>
      </c>
      <c r="AD34" s="51">
        <v>32</v>
      </c>
      <c r="AE34" s="51" t="s">
        <v>1759</v>
      </c>
      <c r="AF34" s="51" t="s">
        <v>1811</v>
      </c>
      <c r="AG34" s="51" t="s">
        <v>1796</v>
      </c>
      <c r="AH34" s="51">
        <v>2</v>
      </c>
      <c r="AI34" s="51">
        <v>8</v>
      </c>
      <c r="AK34" s="51">
        <v>32</v>
      </c>
      <c r="AL34" s="51" t="s">
        <v>1765</v>
      </c>
      <c r="AM34" s="51" t="s">
        <v>2362</v>
      </c>
      <c r="AN34" s="51" t="s">
        <v>2736</v>
      </c>
      <c r="AO34" s="51">
        <v>2</v>
      </c>
      <c r="AP34" s="51">
        <v>12</v>
      </c>
    </row>
    <row r="35" spans="1:42" x14ac:dyDescent="0.2">
      <c r="A35" s="51">
        <v>1</v>
      </c>
      <c r="B35" s="51">
        <v>1</v>
      </c>
      <c r="C35" s="51">
        <v>33</v>
      </c>
      <c r="D35" s="51" t="s">
        <v>70</v>
      </c>
      <c r="E35" s="51" t="s">
        <v>1528</v>
      </c>
      <c r="F35" s="51" t="s">
        <v>130</v>
      </c>
      <c r="H35" s="51">
        <v>33</v>
      </c>
      <c r="I35" s="51" t="s">
        <v>1099</v>
      </c>
      <c r="J35" s="51" t="s">
        <v>70</v>
      </c>
      <c r="K35" s="51" t="s">
        <v>2440</v>
      </c>
      <c r="L35" s="51" t="s">
        <v>2441</v>
      </c>
      <c r="M35" s="51">
        <v>1</v>
      </c>
      <c r="N35" s="51">
        <v>33</v>
      </c>
      <c r="P35" s="51">
        <v>33</v>
      </c>
      <c r="Q35" s="51" t="s">
        <v>70</v>
      </c>
      <c r="R35" s="51" t="s">
        <v>114</v>
      </c>
      <c r="S35" s="51" t="s">
        <v>2079</v>
      </c>
      <c r="T35" s="51">
        <v>1</v>
      </c>
      <c r="U35" s="51">
        <v>33</v>
      </c>
      <c r="W35" s="51">
        <v>33</v>
      </c>
      <c r="X35" s="51" t="s">
        <v>70</v>
      </c>
      <c r="Y35" s="51" t="s">
        <v>114</v>
      </c>
      <c r="Z35" s="51" t="s">
        <v>2079</v>
      </c>
      <c r="AA35" s="51">
        <v>1</v>
      </c>
      <c r="AB35" s="51">
        <v>33</v>
      </c>
      <c r="AD35" s="51">
        <v>33</v>
      </c>
      <c r="AE35" s="51" t="s">
        <v>1759</v>
      </c>
      <c r="AF35" s="51" t="s">
        <v>1812</v>
      </c>
      <c r="AG35" s="51" t="s">
        <v>1813</v>
      </c>
      <c r="AH35" s="51">
        <v>2</v>
      </c>
      <c r="AI35" s="51">
        <v>9</v>
      </c>
      <c r="AK35" s="51">
        <v>33</v>
      </c>
      <c r="AL35" s="51" t="s">
        <v>1765</v>
      </c>
      <c r="AM35" s="51" t="s">
        <v>2737</v>
      </c>
      <c r="AN35" s="51" t="s">
        <v>122</v>
      </c>
      <c r="AO35" s="51">
        <v>2</v>
      </c>
      <c r="AP35" s="51">
        <v>13</v>
      </c>
    </row>
    <row r="36" spans="1:42" x14ac:dyDescent="0.2">
      <c r="A36" s="51">
        <v>1</v>
      </c>
      <c r="B36" s="51">
        <v>1</v>
      </c>
      <c r="C36" s="51">
        <v>34</v>
      </c>
      <c r="D36" s="51" t="s">
        <v>70</v>
      </c>
      <c r="E36" s="51" t="s">
        <v>1529</v>
      </c>
      <c r="F36" s="51" t="s">
        <v>1530</v>
      </c>
      <c r="H36" s="51">
        <v>34</v>
      </c>
      <c r="I36" s="51" t="s">
        <v>1100</v>
      </c>
      <c r="J36" s="51" t="s">
        <v>70</v>
      </c>
      <c r="K36" s="51" t="s">
        <v>2442</v>
      </c>
      <c r="L36" s="51" t="s">
        <v>2443</v>
      </c>
      <c r="M36" s="51">
        <v>1</v>
      </c>
      <c r="N36" s="51">
        <v>34</v>
      </c>
      <c r="P36" s="51">
        <v>34</v>
      </c>
      <c r="Q36" s="51" t="s">
        <v>70</v>
      </c>
      <c r="R36" s="51" t="s">
        <v>2080</v>
      </c>
      <c r="S36" s="51" t="s">
        <v>2081</v>
      </c>
      <c r="T36" s="51">
        <v>1</v>
      </c>
      <c r="U36" s="51">
        <v>34</v>
      </c>
      <c r="W36" s="51">
        <v>34</v>
      </c>
      <c r="X36" s="51" t="s">
        <v>70</v>
      </c>
      <c r="Y36" s="51" t="s">
        <v>2080</v>
      </c>
      <c r="Z36" s="51" t="s">
        <v>2081</v>
      </c>
      <c r="AA36" s="51">
        <v>1</v>
      </c>
      <c r="AB36" s="51">
        <v>34</v>
      </c>
      <c r="AD36" s="51">
        <v>34</v>
      </c>
      <c r="AE36" s="51" t="s">
        <v>1759</v>
      </c>
      <c r="AF36" s="51" t="s">
        <v>1814</v>
      </c>
      <c r="AG36" s="51" t="s">
        <v>1815</v>
      </c>
      <c r="AH36" s="51">
        <v>2</v>
      </c>
      <c r="AI36" s="51">
        <v>10</v>
      </c>
      <c r="AK36" s="51">
        <v>34</v>
      </c>
      <c r="AL36" s="51" t="s">
        <v>1765</v>
      </c>
      <c r="AM36" s="51" t="s">
        <v>2738</v>
      </c>
      <c r="AN36" s="51" t="s">
        <v>1889</v>
      </c>
      <c r="AO36" s="51">
        <v>2</v>
      </c>
      <c r="AP36" s="51">
        <v>14</v>
      </c>
    </row>
    <row r="37" spans="1:42" x14ac:dyDescent="0.2">
      <c r="A37" s="51">
        <v>1</v>
      </c>
      <c r="B37" s="51">
        <v>1</v>
      </c>
      <c r="C37" s="51">
        <v>35</v>
      </c>
      <c r="D37" s="51" t="s">
        <v>70</v>
      </c>
      <c r="E37" s="51" t="s">
        <v>1531</v>
      </c>
      <c r="F37" s="51" t="s">
        <v>1532</v>
      </c>
      <c r="H37" s="51">
        <v>35</v>
      </c>
      <c r="I37" s="51" t="s">
        <v>1101</v>
      </c>
      <c r="J37" s="51" t="s">
        <v>70</v>
      </c>
      <c r="K37" s="51" t="s">
        <v>2444</v>
      </c>
      <c r="L37" s="51" t="s">
        <v>1761</v>
      </c>
      <c r="M37" s="51">
        <v>1</v>
      </c>
      <c r="N37" s="51">
        <v>35</v>
      </c>
      <c r="P37" s="51">
        <v>35</v>
      </c>
      <c r="Q37" s="51" t="s">
        <v>70</v>
      </c>
      <c r="R37" s="51" t="s">
        <v>2082</v>
      </c>
      <c r="S37" s="51" t="s">
        <v>2083</v>
      </c>
      <c r="T37" s="51">
        <v>1</v>
      </c>
      <c r="U37" s="51">
        <v>35</v>
      </c>
      <c r="W37" s="51">
        <v>35</v>
      </c>
      <c r="X37" s="51" t="s">
        <v>70</v>
      </c>
      <c r="Y37" s="51" t="s">
        <v>2082</v>
      </c>
      <c r="Z37" s="51" t="s">
        <v>2083</v>
      </c>
      <c r="AA37" s="51">
        <v>1</v>
      </c>
      <c r="AB37" s="51">
        <v>35</v>
      </c>
      <c r="AD37" s="51">
        <v>35</v>
      </c>
      <c r="AE37" s="51" t="s">
        <v>1765</v>
      </c>
      <c r="AF37" s="51" t="s">
        <v>1816</v>
      </c>
      <c r="AG37" s="51" t="s">
        <v>409</v>
      </c>
      <c r="AH37" s="51">
        <v>2</v>
      </c>
      <c r="AI37" s="51">
        <v>11</v>
      </c>
      <c r="AK37" s="51">
        <v>35</v>
      </c>
      <c r="AL37" s="51" t="s">
        <v>1765</v>
      </c>
      <c r="AM37" s="51" t="s">
        <v>87</v>
      </c>
      <c r="AN37" s="51" t="s">
        <v>115</v>
      </c>
      <c r="AO37" s="51">
        <v>2</v>
      </c>
      <c r="AP37" s="51">
        <v>15</v>
      </c>
    </row>
    <row r="38" spans="1:42" x14ac:dyDescent="0.2">
      <c r="A38" s="51">
        <v>1</v>
      </c>
      <c r="B38" s="51">
        <v>1</v>
      </c>
      <c r="C38" s="51">
        <v>36</v>
      </c>
      <c r="D38" s="51" t="s">
        <v>70</v>
      </c>
      <c r="E38" s="51" t="s">
        <v>1533</v>
      </c>
      <c r="F38" s="51" t="s">
        <v>1534</v>
      </c>
      <c r="H38" s="51">
        <v>36</v>
      </c>
      <c r="I38" s="51" t="s">
        <v>1102</v>
      </c>
      <c r="J38" s="51" t="s">
        <v>64</v>
      </c>
      <c r="K38" s="51" t="s">
        <v>2445</v>
      </c>
      <c r="L38" s="51" t="s">
        <v>2446</v>
      </c>
      <c r="M38" s="51">
        <v>2</v>
      </c>
      <c r="N38" s="51">
        <v>1</v>
      </c>
      <c r="P38" s="51">
        <v>36</v>
      </c>
      <c r="Q38" s="51" t="s">
        <v>64</v>
      </c>
      <c r="R38" s="51" t="s">
        <v>2084</v>
      </c>
      <c r="S38" s="51" t="s">
        <v>2085</v>
      </c>
      <c r="T38" s="51">
        <v>2</v>
      </c>
      <c r="U38" s="51">
        <v>1</v>
      </c>
      <c r="W38" s="51">
        <v>36</v>
      </c>
      <c r="X38" s="51" t="s">
        <v>64</v>
      </c>
      <c r="Y38" s="51" t="s">
        <v>2084</v>
      </c>
      <c r="Z38" s="51" t="s">
        <v>2085</v>
      </c>
      <c r="AA38" s="51">
        <v>2</v>
      </c>
      <c r="AB38" s="51">
        <v>1</v>
      </c>
      <c r="AD38" s="51">
        <v>36</v>
      </c>
      <c r="AE38" s="51" t="s">
        <v>1765</v>
      </c>
      <c r="AF38" s="51" t="s">
        <v>82</v>
      </c>
      <c r="AG38" s="51" t="s">
        <v>1817</v>
      </c>
      <c r="AH38" s="51">
        <v>2</v>
      </c>
      <c r="AI38" s="51">
        <v>12</v>
      </c>
      <c r="AK38" s="51">
        <v>36</v>
      </c>
      <c r="AL38" s="51" t="s">
        <v>1765</v>
      </c>
      <c r="AM38" s="51" t="s">
        <v>2057</v>
      </c>
      <c r="AN38" s="51" t="s">
        <v>2739</v>
      </c>
      <c r="AO38" s="51">
        <v>2</v>
      </c>
      <c r="AP38" s="51">
        <v>16</v>
      </c>
    </row>
    <row r="39" spans="1:42" x14ac:dyDescent="0.2">
      <c r="A39" s="51">
        <v>1</v>
      </c>
      <c r="B39" s="51">
        <v>1</v>
      </c>
      <c r="C39" s="51">
        <v>37</v>
      </c>
      <c r="D39" s="51" t="s">
        <v>70</v>
      </c>
      <c r="E39" s="51" t="s">
        <v>1535</v>
      </c>
      <c r="F39" s="51" t="s">
        <v>1536</v>
      </c>
      <c r="H39" s="51">
        <v>37</v>
      </c>
      <c r="I39" s="51" t="s">
        <v>1103</v>
      </c>
      <c r="J39" s="51" t="s">
        <v>64</v>
      </c>
      <c r="K39" s="51" t="s">
        <v>2447</v>
      </c>
      <c r="L39" s="51" t="s">
        <v>1987</v>
      </c>
      <c r="M39" s="51">
        <v>2</v>
      </c>
      <c r="N39" s="51">
        <v>2</v>
      </c>
      <c r="P39" s="51">
        <v>37</v>
      </c>
      <c r="Q39" s="51" t="s">
        <v>64</v>
      </c>
      <c r="R39" s="51" t="s">
        <v>2086</v>
      </c>
      <c r="S39" s="51" t="s">
        <v>1837</v>
      </c>
      <c r="T39" s="51">
        <v>2</v>
      </c>
      <c r="U39" s="51">
        <v>2</v>
      </c>
      <c r="W39" s="51">
        <v>37</v>
      </c>
      <c r="X39" s="51" t="s">
        <v>64</v>
      </c>
      <c r="Y39" s="51" t="s">
        <v>2086</v>
      </c>
      <c r="Z39" s="51" t="s">
        <v>1837</v>
      </c>
      <c r="AA39" s="51">
        <v>2</v>
      </c>
      <c r="AB39" s="51">
        <v>2</v>
      </c>
      <c r="AD39" s="51">
        <v>37</v>
      </c>
      <c r="AE39" s="51" t="s">
        <v>1765</v>
      </c>
      <c r="AF39" s="51" t="s">
        <v>1818</v>
      </c>
      <c r="AG39" s="51" t="s">
        <v>1819</v>
      </c>
      <c r="AH39" s="51">
        <v>2</v>
      </c>
      <c r="AI39" s="51">
        <v>13</v>
      </c>
      <c r="AK39" s="51">
        <v>37</v>
      </c>
      <c r="AL39" s="51" t="s">
        <v>1765</v>
      </c>
      <c r="AM39" s="51" t="s">
        <v>2740</v>
      </c>
      <c r="AN39" s="51" t="s">
        <v>2741</v>
      </c>
      <c r="AO39" s="51">
        <v>2</v>
      </c>
      <c r="AP39" s="51">
        <v>17</v>
      </c>
    </row>
    <row r="40" spans="1:42" x14ac:dyDescent="0.2">
      <c r="A40" s="51">
        <v>1</v>
      </c>
      <c r="B40" s="51">
        <v>1</v>
      </c>
      <c r="C40" s="51">
        <v>38</v>
      </c>
      <c r="D40" s="51" t="s">
        <v>70</v>
      </c>
      <c r="E40" s="51" t="s">
        <v>1537</v>
      </c>
      <c r="F40" s="51" t="s">
        <v>115</v>
      </c>
      <c r="H40" s="51">
        <v>38</v>
      </c>
      <c r="I40" s="51" t="s">
        <v>1104</v>
      </c>
      <c r="J40" s="51" t="s">
        <v>64</v>
      </c>
      <c r="K40" s="51" t="s">
        <v>2448</v>
      </c>
      <c r="L40" s="51" t="s">
        <v>2449</v>
      </c>
      <c r="M40" s="51">
        <v>2</v>
      </c>
      <c r="N40" s="51">
        <v>3</v>
      </c>
      <c r="P40" s="51">
        <v>38</v>
      </c>
      <c r="Q40" s="51" t="s">
        <v>64</v>
      </c>
      <c r="R40" s="51" t="s">
        <v>2087</v>
      </c>
      <c r="S40" s="51" t="s">
        <v>2088</v>
      </c>
      <c r="T40" s="51">
        <v>2</v>
      </c>
      <c r="U40" s="51">
        <v>3</v>
      </c>
      <c r="W40" s="51">
        <v>38</v>
      </c>
      <c r="X40" s="51" t="s">
        <v>64</v>
      </c>
      <c r="Y40" s="51" t="s">
        <v>2087</v>
      </c>
      <c r="Z40" s="51" t="s">
        <v>2088</v>
      </c>
      <c r="AA40" s="51">
        <v>2</v>
      </c>
      <c r="AB40" s="51">
        <v>3</v>
      </c>
      <c r="AD40" s="51">
        <v>38</v>
      </c>
      <c r="AE40" s="51" t="s">
        <v>1765</v>
      </c>
      <c r="AF40" s="51" t="s">
        <v>1820</v>
      </c>
      <c r="AG40" s="51" t="s">
        <v>1821</v>
      </c>
      <c r="AH40" s="51">
        <v>2</v>
      </c>
      <c r="AI40" s="51">
        <v>14</v>
      </c>
      <c r="AK40" s="51">
        <v>38</v>
      </c>
      <c r="AL40" s="51" t="s">
        <v>1765</v>
      </c>
      <c r="AM40" s="51" t="s">
        <v>2742</v>
      </c>
      <c r="AN40" s="51" t="s">
        <v>2743</v>
      </c>
      <c r="AO40" s="51">
        <v>2</v>
      </c>
      <c r="AP40" s="51">
        <v>18</v>
      </c>
    </row>
    <row r="41" spans="1:42" x14ac:dyDescent="0.2">
      <c r="A41" s="51">
        <v>1</v>
      </c>
      <c r="B41" s="51">
        <v>2</v>
      </c>
      <c r="C41" s="51">
        <v>1</v>
      </c>
      <c r="D41" s="51" t="s">
        <v>64</v>
      </c>
      <c r="E41" s="51" t="s">
        <v>66</v>
      </c>
      <c r="F41" s="51" t="s">
        <v>1538</v>
      </c>
      <c r="H41" s="51">
        <v>39</v>
      </c>
      <c r="I41" s="51" t="s">
        <v>1105</v>
      </c>
      <c r="J41" s="51" t="s">
        <v>64</v>
      </c>
      <c r="K41" s="51" t="s">
        <v>69</v>
      </c>
      <c r="L41" s="51" t="s">
        <v>2450</v>
      </c>
      <c r="M41" s="51">
        <v>2</v>
      </c>
      <c r="N41" s="51">
        <v>4</v>
      </c>
      <c r="P41" s="51">
        <v>39</v>
      </c>
      <c r="Q41" s="51" t="s">
        <v>64</v>
      </c>
      <c r="R41" s="51" t="s">
        <v>2089</v>
      </c>
      <c r="S41" s="51" t="s">
        <v>2090</v>
      </c>
      <c r="T41" s="51">
        <v>2</v>
      </c>
      <c r="U41" s="51">
        <v>4</v>
      </c>
      <c r="W41" s="51">
        <v>39</v>
      </c>
      <c r="X41" s="51" t="s">
        <v>64</v>
      </c>
      <c r="Y41" s="51" t="s">
        <v>2089</v>
      </c>
      <c r="Z41" s="51" t="s">
        <v>2090</v>
      </c>
      <c r="AA41" s="51">
        <v>2</v>
      </c>
      <c r="AB41" s="51">
        <v>4</v>
      </c>
      <c r="AD41" s="51">
        <v>39</v>
      </c>
      <c r="AE41" s="51" t="s">
        <v>1765</v>
      </c>
      <c r="AF41" s="51" t="s">
        <v>1822</v>
      </c>
      <c r="AG41" s="51" t="s">
        <v>1823</v>
      </c>
      <c r="AH41" s="51">
        <v>2</v>
      </c>
      <c r="AI41" s="51">
        <v>15</v>
      </c>
      <c r="AK41" s="51">
        <v>39</v>
      </c>
      <c r="AL41" s="51" t="s">
        <v>1765</v>
      </c>
      <c r="AM41" s="51" t="s">
        <v>2744</v>
      </c>
      <c r="AN41" s="51" t="s">
        <v>101</v>
      </c>
      <c r="AO41" s="51">
        <v>2</v>
      </c>
      <c r="AP41" s="51">
        <v>19</v>
      </c>
    </row>
    <row r="42" spans="1:42" x14ac:dyDescent="0.2">
      <c r="A42" s="51">
        <v>1</v>
      </c>
      <c r="B42" s="51">
        <v>2</v>
      </c>
      <c r="C42" s="51">
        <v>2</v>
      </c>
      <c r="D42" s="51" t="s">
        <v>64</v>
      </c>
      <c r="E42" s="51" t="s">
        <v>100</v>
      </c>
      <c r="F42" s="51" t="s">
        <v>310</v>
      </c>
      <c r="H42" s="51">
        <v>40</v>
      </c>
      <c r="I42" s="51" t="s">
        <v>1106</v>
      </c>
      <c r="J42" s="51" t="s">
        <v>64</v>
      </c>
      <c r="K42" s="51" t="s">
        <v>2451</v>
      </c>
      <c r="L42" s="51" t="s">
        <v>2452</v>
      </c>
      <c r="M42" s="51">
        <v>2</v>
      </c>
      <c r="N42" s="51">
        <v>5</v>
      </c>
      <c r="P42" s="51">
        <v>40</v>
      </c>
      <c r="Q42" s="51" t="s">
        <v>64</v>
      </c>
      <c r="R42" s="51" t="s">
        <v>2091</v>
      </c>
      <c r="S42" s="51" t="s">
        <v>1817</v>
      </c>
      <c r="T42" s="51">
        <v>2</v>
      </c>
      <c r="U42" s="51">
        <v>5</v>
      </c>
      <c r="W42" s="51">
        <v>40</v>
      </c>
      <c r="X42" s="51" t="s">
        <v>64</v>
      </c>
      <c r="Y42" s="51" t="s">
        <v>2091</v>
      </c>
      <c r="Z42" s="51" t="s">
        <v>1817</v>
      </c>
      <c r="AA42" s="51">
        <v>2</v>
      </c>
      <c r="AB42" s="51">
        <v>5</v>
      </c>
      <c r="AD42" s="51">
        <v>40</v>
      </c>
      <c r="AE42" s="51" t="s">
        <v>1765</v>
      </c>
      <c r="AF42" s="51" t="s">
        <v>1824</v>
      </c>
      <c r="AG42" s="51" t="s">
        <v>1825</v>
      </c>
      <c r="AH42" s="51">
        <v>2</v>
      </c>
      <c r="AI42" s="51">
        <v>16</v>
      </c>
      <c r="AK42" s="51">
        <v>40</v>
      </c>
      <c r="AL42" s="51" t="s">
        <v>1765</v>
      </c>
      <c r="AM42" s="51" t="s">
        <v>452</v>
      </c>
      <c r="AN42" s="51" t="s">
        <v>2745</v>
      </c>
      <c r="AO42" s="51">
        <v>2</v>
      </c>
      <c r="AP42" s="51">
        <v>20</v>
      </c>
    </row>
    <row r="43" spans="1:42" x14ac:dyDescent="0.2">
      <c r="A43" s="51">
        <v>1</v>
      </c>
      <c r="B43" s="51">
        <v>2</v>
      </c>
      <c r="C43" s="51">
        <v>3</v>
      </c>
      <c r="D43" s="51" t="s">
        <v>64</v>
      </c>
      <c r="E43" s="51" t="s">
        <v>1539</v>
      </c>
      <c r="F43" s="51" t="s">
        <v>396</v>
      </c>
      <c r="H43" s="51">
        <v>41</v>
      </c>
      <c r="I43" s="51" t="s">
        <v>1107</v>
      </c>
      <c r="J43" s="51" t="s">
        <v>64</v>
      </c>
      <c r="K43" s="51" t="s">
        <v>2453</v>
      </c>
      <c r="L43" s="51" t="s">
        <v>2454</v>
      </c>
      <c r="M43" s="51">
        <v>2</v>
      </c>
      <c r="N43" s="51">
        <v>6</v>
      </c>
      <c r="P43" s="51">
        <v>41</v>
      </c>
      <c r="Q43" s="51" t="s">
        <v>64</v>
      </c>
      <c r="R43" s="51" t="s">
        <v>2092</v>
      </c>
      <c r="S43" s="51" t="s">
        <v>1939</v>
      </c>
      <c r="T43" s="51">
        <v>2</v>
      </c>
      <c r="U43" s="51">
        <v>6</v>
      </c>
      <c r="W43" s="51">
        <v>41</v>
      </c>
      <c r="X43" s="51" t="s">
        <v>64</v>
      </c>
      <c r="Y43" s="51" t="s">
        <v>2092</v>
      </c>
      <c r="Z43" s="51" t="s">
        <v>1939</v>
      </c>
      <c r="AA43" s="51">
        <v>2</v>
      </c>
      <c r="AB43" s="51">
        <v>6</v>
      </c>
      <c r="AD43" s="51">
        <v>41</v>
      </c>
      <c r="AE43" s="51" t="s">
        <v>1765</v>
      </c>
      <c r="AF43" s="51" t="s">
        <v>1826</v>
      </c>
      <c r="AG43" s="51" t="s">
        <v>92</v>
      </c>
      <c r="AH43" s="51">
        <v>2</v>
      </c>
      <c r="AI43" s="51">
        <v>17</v>
      </c>
      <c r="AK43" s="51">
        <v>41</v>
      </c>
      <c r="AL43" s="51" t="s">
        <v>1765</v>
      </c>
      <c r="AM43" s="51" t="s">
        <v>2746</v>
      </c>
      <c r="AN43" s="51" t="s">
        <v>1796</v>
      </c>
      <c r="AO43" s="51">
        <v>2</v>
      </c>
      <c r="AP43" s="51">
        <v>21</v>
      </c>
    </row>
    <row r="44" spans="1:42" x14ac:dyDescent="0.2">
      <c r="A44" s="51">
        <v>1</v>
      </c>
      <c r="B44" s="51">
        <v>2</v>
      </c>
      <c r="C44" s="51">
        <v>4</v>
      </c>
      <c r="D44" s="51" t="s">
        <v>64</v>
      </c>
      <c r="E44" s="51" t="s">
        <v>1540</v>
      </c>
      <c r="F44" s="51" t="s">
        <v>1541</v>
      </c>
      <c r="H44" s="51">
        <v>42</v>
      </c>
      <c r="I44" s="51" t="s">
        <v>1108</v>
      </c>
      <c r="J44" s="51" t="s">
        <v>64</v>
      </c>
      <c r="K44" s="51" t="s">
        <v>2455</v>
      </c>
      <c r="L44" s="51" t="s">
        <v>119</v>
      </c>
      <c r="M44" s="51">
        <v>2</v>
      </c>
      <c r="N44" s="51">
        <v>7</v>
      </c>
      <c r="P44" s="51">
        <v>42</v>
      </c>
      <c r="Q44" s="51" t="s">
        <v>64</v>
      </c>
      <c r="R44" s="51" t="s">
        <v>2005</v>
      </c>
      <c r="S44" s="51" t="s">
        <v>2093</v>
      </c>
      <c r="T44" s="51">
        <v>2</v>
      </c>
      <c r="U44" s="51">
        <v>7</v>
      </c>
      <c r="W44" s="51">
        <v>42</v>
      </c>
      <c r="X44" s="51" t="s">
        <v>64</v>
      </c>
      <c r="Y44" s="51" t="s">
        <v>2005</v>
      </c>
      <c r="Z44" s="51" t="s">
        <v>2093</v>
      </c>
      <c r="AA44" s="51">
        <v>2</v>
      </c>
      <c r="AB44" s="51">
        <v>7</v>
      </c>
      <c r="AD44" s="51">
        <v>42</v>
      </c>
      <c r="AE44" s="51" t="s">
        <v>1765</v>
      </c>
      <c r="AF44" s="51" t="s">
        <v>1827</v>
      </c>
      <c r="AG44" s="51" t="s">
        <v>1828</v>
      </c>
      <c r="AH44" s="51">
        <v>2</v>
      </c>
      <c r="AI44" s="51">
        <v>18</v>
      </c>
      <c r="AK44" s="51">
        <v>42</v>
      </c>
      <c r="AL44" s="51" t="s">
        <v>1765</v>
      </c>
      <c r="AM44" s="51" t="s">
        <v>2747</v>
      </c>
      <c r="AN44" s="51" t="s">
        <v>2748</v>
      </c>
      <c r="AO44" s="51">
        <v>2</v>
      </c>
      <c r="AP44" s="51">
        <v>22</v>
      </c>
    </row>
    <row r="45" spans="1:42" x14ac:dyDescent="0.2">
      <c r="A45" s="51">
        <v>1</v>
      </c>
      <c r="B45" s="51">
        <v>2</v>
      </c>
      <c r="C45" s="51">
        <v>5</v>
      </c>
      <c r="D45" s="51" t="s">
        <v>64</v>
      </c>
      <c r="E45" s="51" t="s">
        <v>96</v>
      </c>
      <c r="F45" s="51" t="s">
        <v>1542</v>
      </c>
      <c r="H45" s="51">
        <v>43</v>
      </c>
      <c r="I45" s="51" t="s">
        <v>1109</v>
      </c>
      <c r="J45" s="51" t="s">
        <v>64</v>
      </c>
      <c r="K45" s="51" t="s">
        <v>1110</v>
      </c>
      <c r="L45" s="51" t="s">
        <v>2456</v>
      </c>
      <c r="M45" s="51">
        <v>2</v>
      </c>
      <c r="N45" s="51">
        <v>8</v>
      </c>
      <c r="P45" s="51">
        <v>43</v>
      </c>
      <c r="Q45" s="51" t="s">
        <v>64</v>
      </c>
      <c r="R45" s="51" t="s">
        <v>2094</v>
      </c>
      <c r="S45" s="51" t="s">
        <v>2095</v>
      </c>
      <c r="T45" s="51">
        <v>2</v>
      </c>
      <c r="U45" s="51">
        <v>8</v>
      </c>
      <c r="W45" s="51">
        <v>43</v>
      </c>
      <c r="X45" s="51" t="s">
        <v>64</v>
      </c>
      <c r="Y45" s="51" t="s">
        <v>2094</v>
      </c>
      <c r="Z45" s="51" t="s">
        <v>2095</v>
      </c>
      <c r="AA45" s="51">
        <v>2</v>
      </c>
      <c r="AB45" s="51">
        <v>8</v>
      </c>
      <c r="AD45" s="51">
        <v>43</v>
      </c>
      <c r="AE45" s="51" t="s">
        <v>1765</v>
      </c>
      <c r="AF45" s="51" t="s">
        <v>1829</v>
      </c>
      <c r="AG45" s="51" t="s">
        <v>1830</v>
      </c>
      <c r="AH45" s="51">
        <v>2</v>
      </c>
      <c r="AI45" s="51">
        <v>19</v>
      </c>
      <c r="AK45" s="51">
        <v>43</v>
      </c>
      <c r="AL45" s="51" t="s">
        <v>1765</v>
      </c>
      <c r="AM45" s="51" t="s">
        <v>2749</v>
      </c>
      <c r="AN45" s="51" t="s">
        <v>2750</v>
      </c>
      <c r="AO45" s="51">
        <v>2</v>
      </c>
      <c r="AP45" s="51">
        <v>23</v>
      </c>
    </row>
    <row r="46" spans="1:42" x14ac:dyDescent="0.2">
      <c r="A46" s="51">
        <v>1</v>
      </c>
      <c r="B46" s="51">
        <v>2</v>
      </c>
      <c r="C46" s="51">
        <v>6</v>
      </c>
      <c r="D46" s="51" t="s">
        <v>64</v>
      </c>
      <c r="E46" s="51" t="s">
        <v>1543</v>
      </c>
      <c r="F46" s="51" t="s">
        <v>121</v>
      </c>
      <c r="H46" s="51">
        <v>44</v>
      </c>
      <c r="I46" s="51" t="s">
        <v>1111</v>
      </c>
      <c r="J46" s="51" t="s">
        <v>64</v>
      </c>
      <c r="K46" s="51" t="s">
        <v>2457</v>
      </c>
      <c r="L46" s="51" t="s">
        <v>2458</v>
      </c>
      <c r="M46" s="51">
        <v>2</v>
      </c>
      <c r="N46" s="51">
        <v>9</v>
      </c>
      <c r="P46" s="51">
        <v>44</v>
      </c>
      <c r="Q46" s="51" t="s">
        <v>64</v>
      </c>
      <c r="R46" s="51" t="s">
        <v>2096</v>
      </c>
      <c r="S46" s="51" t="s">
        <v>112</v>
      </c>
      <c r="T46" s="51">
        <v>2</v>
      </c>
      <c r="U46" s="51">
        <v>9</v>
      </c>
      <c r="W46" s="51">
        <v>44</v>
      </c>
      <c r="X46" s="51" t="s">
        <v>64</v>
      </c>
      <c r="Y46" s="51" t="s">
        <v>2096</v>
      </c>
      <c r="Z46" s="51" t="s">
        <v>112</v>
      </c>
      <c r="AA46" s="51">
        <v>2</v>
      </c>
      <c r="AB46" s="51">
        <v>9</v>
      </c>
      <c r="AD46" s="51">
        <v>44</v>
      </c>
      <c r="AE46" s="51" t="s">
        <v>1765</v>
      </c>
      <c r="AF46" s="51" t="s">
        <v>1831</v>
      </c>
      <c r="AG46" s="51" t="s">
        <v>1832</v>
      </c>
      <c r="AH46" s="51">
        <v>2</v>
      </c>
      <c r="AI46" s="51">
        <v>20</v>
      </c>
      <c r="AK46" s="51">
        <v>44</v>
      </c>
      <c r="AL46" s="51" t="s">
        <v>1765</v>
      </c>
      <c r="AM46" s="51" t="s">
        <v>2751</v>
      </c>
      <c r="AN46" s="51" t="s">
        <v>2752</v>
      </c>
      <c r="AO46" s="51">
        <v>2</v>
      </c>
      <c r="AP46" s="51">
        <v>24</v>
      </c>
    </row>
    <row r="47" spans="1:42" x14ac:dyDescent="0.2">
      <c r="A47" s="51">
        <v>1</v>
      </c>
      <c r="B47" s="51">
        <v>2</v>
      </c>
      <c r="C47" s="51">
        <v>7</v>
      </c>
      <c r="D47" s="51" t="s">
        <v>64</v>
      </c>
      <c r="E47" s="51" t="s">
        <v>539</v>
      </c>
      <c r="F47" s="51" t="s">
        <v>1544</v>
      </c>
      <c r="H47" s="51">
        <v>45</v>
      </c>
      <c r="I47" s="51" t="s">
        <v>1112</v>
      </c>
      <c r="J47" s="51" t="s">
        <v>64</v>
      </c>
      <c r="K47" s="51" t="s">
        <v>2459</v>
      </c>
      <c r="L47" s="51" t="s">
        <v>2460</v>
      </c>
      <c r="M47" s="51">
        <v>2</v>
      </c>
      <c r="N47" s="51">
        <v>10</v>
      </c>
      <c r="P47" s="51">
        <v>45</v>
      </c>
      <c r="Q47" s="51" t="s">
        <v>64</v>
      </c>
      <c r="R47" s="51" t="s">
        <v>2097</v>
      </c>
      <c r="S47" s="51" t="s">
        <v>1858</v>
      </c>
      <c r="T47" s="51">
        <v>2</v>
      </c>
      <c r="U47" s="51">
        <v>10</v>
      </c>
      <c r="W47" s="51">
        <v>45</v>
      </c>
      <c r="X47" s="51" t="s">
        <v>64</v>
      </c>
      <c r="Y47" s="51" t="s">
        <v>2097</v>
      </c>
      <c r="Z47" s="51" t="s">
        <v>1858</v>
      </c>
      <c r="AA47" s="51">
        <v>2</v>
      </c>
      <c r="AB47" s="51">
        <v>10</v>
      </c>
      <c r="AD47" s="51">
        <v>45</v>
      </c>
      <c r="AE47" s="51" t="s">
        <v>1765</v>
      </c>
      <c r="AF47" s="51" t="s">
        <v>1833</v>
      </c>
      <c r="AG47" s="51" t="s">
        <v>110</v>
      </c>
      <c r="AH47" s="51">
        <v>2</v>
      </c>
      <c r="AI47" s="51">
        <v>21</v>
      </c>
      <c r="AK47" s="51">
        <v>45</v>
      </c>
      <c r="AL47" s="51" t="s">
        <v>1765</v>
      </c>
      <c r="AM47" s="51" t="s">
        <v>2753</v>
      </c>
      <c r="AN47" s="51" t="s">
        <v>2754</v>
      </c>
      <c r="AO47" s="51">
        <v>2</v>
      </c>
      <c r="AP47" s="51">
        <v>25</v>
      </c>
    </row>
    <row r="48" spans="1:42" x14ac:dyDescent="0.2">
      <c r="A48" s="51">
        <v>1</v>
      </c>
      <c r="B48" s="51">
        <v>2</v>
      </c>
      <c r="C48" s="51">
        <v>8</v>
      </c>
      <c r="D48" s="51" t="s">
        <v>64</v>
      </c>
      <c r="E48" s="51" t="s">
        <v>1545</v>
      </c>
      <c r="F48" s="51" t="s">
        <v>523</v>
      </c>
      <c r="H48" s="51">
        <v>46</v>
      </c>
      <c r="I48" s="51" t="s">
        <v>1113</v>
      </c>
      <c r="J48" s="51" t="s">
        <v>1759</v>
      </c>
      <c r="K48" s="51" t="s">
        <v>2461</v>
      </c>
      <c r="L48" s="51" t="s">
        <v>2462</v>
      </c>
      <c r="M48" s="51">
        <v>2</v>
      </c>
      <c r="N48" s="51">
        <v>11</v>
      </c>
      <c r="P48" s="51">
        <v>46</v>
      </c>
      <c r="Q48" s="51" t="s">
        <v>64</v>
      </c>
      <c r="R48" s="51" t="s">
        <v>2098</v>
      </c>
      <c r="S48" s="51" t="s">
        <v>2099</v>
      </c>
      <c r="T48" s="51">
        <v>2</v>
      </c>
      <c r="U48" s="51">
        <v>11</v>
      </c>
      <c r="W48" s="51">
        <v>46</v>
      </c>
      <c r="X48" s="51" t="s">
        <v>64</v>
      </c>
      <c r="Y48" s="51" t="s">
        <v>2098</v>
      </c>
      <c r="Z48" s="51" t="s">
        <v>2099</v>
      </c>
      <c r="AA48" s="51">
        <v>2</v>
      </c>
      <c r="AB48" s="51">
        <v>11</v>
      </c>
      <c r="AD48" s="51">
        <v>46</v>
      </c>
      <c r="AE48" s="51" t="s">
        <v>1765</v>
      </c>
      <c r="AF48" s="51" t="s">
        <v>1834</v>
      </c>
      <c r="AG48" s="51" t="s">
        <v>1835</v>
      </c>
      <c r="AH48" s="51">
        <v>2</v>
      </c>
      <c r="AI48" s="51">
        <v>22</v>
      </c>
      <c r="AK48" s="51">
        <v>46</v>
      </c>
      <c r="AL48" s="51" t="s">
        <v>1765</v>
      </c>
      <c r="AM48" s="51" t="s">
        <v>2755</v>
      </c>
      <c r="AN48" s="51" t="s">
        <v>2754</v>
      </c>
      <c r="AO48" s="51">
        <v>2</v>
      </c>
      <c r="AP48" s="51">
        <v>26</v>
      </c>
    </row>
    <row r="49" spans="1:42" x14ac:dyDescent="0.2">
      <c r="A49" s="51">
        <v>1</v>
      </c>
      <c r="B49" s="51">
        <v>2</v>
      </c>
      <c r="C49" s="51">
        <v>9</v>
      </c>
      <c r="D49" s="51" t="s">
        <v>64</v>
      </c>
      <c r="E49" s="51" t="s">
        <v>1546</v>
      </c>
      <c r="F49" s="51" t="s">
        <v>391</v>
      </c>
      <c r="H49" s="51">
        <v>47</v>
      </c>
      <c r="I49" s="51" t="s">
        <v>1115</v>
      </c>
      <c r="J49" s="51" t="s">
        <v>70</v>
      </c>
      <c r="K49" s="51" t="s">
        <v>2463</v>
      </c>
      <c r="L49" s="51" t="s">
        <v>2464</v>
      </c>
      <c r="M49" s="51">
        <v>2</v>
      </c>
      <c r="N49" s="51">
        <v>12</v>
      </c>
      <c r="P49" s="51">
        <v>47</v>
      </c>
      <c r="Q49" s="51" t="s">
        <v>70</v>
      </c>
      <c r="R49" s="51" t="s">
        <v>2100</v>
      </c>
      <c r="S49" s="51" t="s">
        <v>2101</v>
      </c>
      <c r="T49" s="51">
        <v>2</v>
      </c>
      <c r="U49" s="51">
        <v>12</v>
      </c>
      <c r="W49" s="51">
        <v>47</v>
      </c>
      <c r="X49" s="51" t="s">
        <v>70</v>
      </c>
      <c r="Y49" s="51" t="s">
        <v>2100</v>
      </c>
      <c r="Z49" s="51" t="s">
        <v>2101</v>
      </c>
      <c r="AA49" s="51">
        <v>2</v>
      </c>
      <c r="AB49" s="51">
        <v>12</v>
      </c>
      <c r="AD49" s="51">
        <v>47</v>
      </c>
      <c r="AE49" s="51" t="s">
        <v>1765</v>
      </c>
      <c r="AF49" s="51" t="s">
        <v>1836</v>
      </c>
      <c r="AG49" s="51" t="s">
        <v>1837</v>
      </c>
      <c r="AH49" s="51">
        <v>2</v>
      </c>
      <c r="AI49" s="51">
        <v>23</v>
      </c>
      <c r="AK49" s="51">
        <v>47</v>
      </c>
      <c r="AL49" s="51" t="s">
        <v>1765</v>
      </c>
      <c r="AM49" s="51" t="s">
        <v>89</v>
      </c>
      <c r="AN49" s="51" t="s">
        <v>2756</v>
      </c>
      <c r="AO49" s="51">
        <v>2</v>
      </c>
      <c r="AP49" s="51">
        <v>27</v>
      </c>
    </row>
    <row r="50" spans="1:42" x14ac:dyDescent="0.2">
      <c r="A50" s="51">
        <v>1</v>
      </c>
      <c r="B50" s="51">
        <v>2</v>
      </c>
      <c r="C50" s="51">
        <v>10</v>
      </c>
      <c r="D50" s="51" t="s">
        <v>64</v>
      </c>
      <c r="E50" s="51" t="s">
        <v>1547</v>
      </c>
      <c r="F50" s="51" t="s">
        <v>1548</v>
      </c>
      <c r="H50" s="51">
        <v>48</v>
      </c>
      <c r="I50" s="51" t="s">
        <v>1116</v>
      </c>
      <c r="J50" s="51" t="s">
        <v>70</v>
      </c>
      <c r="K50" s="51" t="s">
        <v>402</v>
      </c>
      <c r="L50" s="51" t="s">
        <v>2465</v>
      </c>
      <c r="M50" s="51">
        <v>2</v>
      </c>
      <c r="N50" s="51">
        <v>13</v>
      </c>
      <c r="P50" s="51">
        <v>48</v>
      </c>
      <c r="Q50" s="51" t="s">
        <v>70</v>
      </c>
      <c r="R50" s="51" t="s">
        <v>2102</v>
      </c>
      <c r="S50" s="51" t="s">
        <v>2103</v>
      </c>
      <c r="T50" s="51">
        <v>2</v>
      </c>
      <c r="U50" s="51">
        <v>13</v>
      </c>
      <c r="W50" s="51">
        <v>48</v>
      </c>
      <c r="X50" s="51" t="s">
        <v>70</v>
      </c>
      <c r="Y50" s="51" t="s">
        <v>2102</v>
      </c>
      <c r="Z50" s="51" t="s">
        <v>2103</v>
      </c>
      <c r="AA50" s="51">
        <v>2</v>
      </c>
      <c r="AB50" s="51">
        <v>13</v>
      </c>
      <c r="AD50" s="51">
        <v>48</v>
      </c>
      <c r="AE50" s="51" t="s">
        <v>1765</v>
      </c>
      <c r="AF50" s="51" t="s">
        <v>1838</v>
      </c>
      <c r="AG50" s="51" t="s">
        <v>1794</v>
      </c>
      <c r="AH50" s="51">
        <v>2</v>
      </c>
      <c r="AI50" s="51">
        <v>24</v>
      </c>
      <c r="AK50" s="51">
        <v>48</v>
      </c>
      <c r="AL50" s="51" t="s">
        <v>1765</v>
      </c>
      <c r="AM50" s="51" t="s">
        <v>2757</v>
      </c>
      <c r="AN50" s="51" t="s">
        <v>2758</v>
      </c>
      <c r="AO50" s="51">
        <v>2</v>
      </c>
      <c r="AP50" s="51">
        <v>28</v>
      </c>
    </row>
    <row r="51" spans="1:42" x14ac:dyDescent="0.2">
      <c r="A51" s="51">
        <v>1</v>
      </c>
      <c r="B51" s="51">
        <v>2</v>
      </c>
      <c r="C51" s="51">
        <v>11</v>
      </c>
      <c r="D51" s="51" t="s">
        <v>64</v>
      </c>
      <c r="E51" s="51" t="s">
        <v>1549</v>
      </c>
      <c r="F51" s="51" t="s">
        <v>81</v>
      </c>
      <c r="H51" s="51">
        <v>49</v>
      </c>
      <c r="I51" s="51" t="s">
        <v>1117</v>
      </c>
      <c r="J51" s="51" t="s">
        <v>70</v>
      </c>
      <c r="K51" s="51" t="s">
        <v>2109</v>
      </c>
      <c r="L51" s="51" t="s">
        <v>1777</v>
      </c>
      <c r="M51" s="51">
        <v>2</v>
      </c>
      <c r="N51" s="51">
        <v>14</v>
      </c>
      <c r="P51" s="51">
        <v>49</v>
      </c>
      <c r="Q51" s="51" t="s">
        <v>70</v>
      </c>
      <c r="R51" s="51" t="s">
        <v>2104</v>
      </c>
      <c r="S51" s="51" t="s">
        <v>2105</v>
      </c>
      <c r="T51" s="51">
        <v>2</v>
      </c>
      <c r="U51" s="51">
        <v>14</v>
      </c>
      <c r="W51" s="51">
        <v>49</v>
      </c>
      <c r="X51" s="51" t="s">
        <v>70</v>
      </c>
      <c r="Y51" s="51" t="s">
        <v>2104</v>
      </c>
      <c r="Z51" s="51" t="s">
        <v>2105</v>
      </c>
      <c r="AA51" s="51">
        <v>2</v>
      </c>
      <c r="AB51" s="51">
        <v>14</v>
      </c>
      <c r="AD51" s="51">
        <v>49</v>
      </c>
      <c r="AE51" s="51" t="s">
        <v>1765</v>
      </c>
      <c r="AF51" s="51" t="s">
        <v>1839</v>
      </c>
      <c r="AG51" s="51" t="s">
        <v>1840</v>
      </c>
      <c r="AH51" s="51">
        <v>2</v>
      </c>
      <c r="AI51" s="51">
        <v>25</v>
      </c>
      <c r="AK51" s="51">
        <v>49</v>
      </c>
      <c r="AL51" s="51" t="s">
        <v>1765</v>
      </c>
      <c r="AM51" s="51" t="s">
        <v>2759</v>
      </c>
      <c r="AN51" s="51" t="s">
        <v>2760</v>
      </c>
      <c r="AO51" s="51">
        <v>2</v>
      </c>
      <c r="AP51" s="51">
        <v>29</v>
      </c>
    </row>
    <row r="52" spans="1:42" x14ac:dyDescent="0.2">
      <c r="A52" s="51">
        <v>1</v>
      </c>
      <c r="B52" s="51">
        <v>2</v>
      </c>
      <c r="C52" s="51">
        <v>12</v>
      </c>
      <c r="D52" s="51" t="s">
        <v>64</v>
      </c>
      <c r="E52" s="51" t="s">
        <v>1550</v>
      </c>
      <c r="F52" s="51" t="s">
        <v>412</v>
      </c>
      <c r="H52" s="51">
        <v>50</v>
      </c>
      <c r="I52" s="51" t="s">
        <v>1118</v>
      </c>
      <c r="J52" s="51" t="s">
        <v>70</v>
      </c>
      <c r="K52" s="51" t="s">
        <v>2466</v>
      </c>
      <c r="L52" s="51" t="s">
        <v>2158</v>
      </c>
      <c r="M52" s="51">
        <v>2</v>
      </c>
      <c r="N52" s="51">
        <v>15</v>
      </c>
      <c r="P52" s="51">
        <v>50</v>
      </c>
      <c r="Q52" s="51" t="s">
        <v>70</v>
      </c>
      <c r="R52" s="51" t="s">
        <v>2106</v>
      </c>
      <c r="S52" s="51" t="s">
        <v>1837</v>
      </c>
      <c r="T52" s="51">
        <v>2</v>
      </c>
      <c r="U52" s="51">
        <v>15</v>
      </c>
      <c r="W52" s="51">
        <v>50</v>
      </c>
      <c r="X52" s="51" t="s">
        <v>70</v>
      </c>
      <c r="Y52" s="51" t="s">
        <v>2106</v>
      </c>
      <c r="Z52" s="51" t="s">
        <v>1837</v>
      </c>
      <c r="AA52" s="51">
        <v>2</v>
      </c>
      <c r="AB52" s="51">
        <v>15</v>
      </c>
      <c r="AD52" s="51">
        <v>50</v>
      </c>
      <c r="AE52" s="51" t="s">
        <v>1765</v>
      </c>
      <c r="AF52" s="51" t="s">
        <v>1841</v>
      </c>
      <c r="AG52" s="51" t="s">
        <v>76</v>
      </c>
      <c r="AH52" s="51">
        <v>2</v>
      </c>
      <c r="AI52" s="51">
        <v>26</v>
      </c>
      <c r="AK52" s="51">
        <v>50</v>
      </c>
      <c r="AL52" s="51" t="s">
        <v>1765</v>
      </c>
      <c r="AM52" s="51" t="s">
        <v>2761</v>
      </c>
      <c r="AN52" s="51" t="s">
        <v>2762</v>
      </c>
      <c r="AO52" s="51">
        <v>2</v>
      </c>
      <c r="AP52" s="51">
        <v>30</v>
      </c>
    </row>
    <row r="53" spans="1:42" x14ac:dyDescent="0.2">
      <c r="A53" s="51">
        <v>1</v>
      </c>
      <c r="B53" s="51">
        <v>2</v>
      </c>
      <c r="C53" s="51">
        <v>13</v>
      </c>
      <c r="D53" s="51" t="s">
        <v>64</v>
      </c>
      <c r="E53" s="51" t="s">
        <v>1551</v>
      </c>
      <c r="F53" s="51" t="s">
        <v>417</v>
      </c>
      <c r="H53" s="51">
        <v>51</v>
      </c>
      <c r="I53" s="51" t="s">
        <v>1119</v>
      </c>
      <c r="J53" s="51" t="s">
        <v>70</v>
      </c>
      <c r="K53" s="51" t="s">
        <v>2467</v>
      </c>
      <c r="L53" s="51" t="s">
        <v>2468</v>
      </c>
      <c r="M53" s="51">
        <v>2</v>
      </c>
      <c r="N53" s="51">
        <v>16</v>
      </c>
      <c r="P53" s="51">
        <v>51</v>
      </c>
      <c r="Q53" s="51" t="s">
        <v>70</v>
      </c>
      <c r="R53" s="51" t="s">
        <v>2107</v>
      </c>
      <c r="S53" s="51" t="s">
        <v>124</v>
      </c>
      <c r="T53" s="51">
        <v>2</v>
      </c>
      <c r="U53" s="51">
        <v>16</v>
      </c>
      <c r="W53" s="51">
        <v>51</v>
      </c>
      <c r="X53" s="51" t="s">
        <v>70</v>
      </c>
      <c r="Y53" s="51" t="s">
        <v>2107</v>
      </c>
      <c r="Z53" s="51" t="s">
        <v>124</v>
      </c>
      <c r="AA53" s="51">
        <v>2</v>
      </c>
      <c r="AB53" s="51">
        <v>16</v>
      </c>
      <c r="AD53" s="51">
        <v>51</v>
      </c>
      <c r="AE53" s="51" t="s">
        <v>1765</v>
      </c>
      <c r="AF53" s="51" t="s">
        <v>403</v>
      </c>
      <c r="AG53" s="51" t="s">
        <v>1842</v>
      </c>
      <c r="AH53" s="51">
        <v>2</v>
      </c>
      <c r="AI53" s="51">
        <v>27</v>
      </c>
      <c r="AK53" s="51">
        <v>51</v>
      </c>
      <c r="AL53" s="51" t="s">
        <v>1765</v>
      </c>
      <c r="AM53" s="51" t="s">
        <v>2763</v>
      </c>
      <c r="AN53" s="51" t="s">
        <v>2764</v>
      </c>
      <c r="AO53" s="51">
        <v>2</v>
      </c>
      <c r="AP53" s="51">
        <v>31</v>
      </c>
    </row>
    <row r="54" spans="1:42" x14ac:dyDescent="0.2">
      <c r="A54" s="51">
        <v>1</v>
      </c>
      <c r="B54" s="51">
        <v>2</v>
      </c>
      <c r="C54" s="51">
        <v>14</v>
      </c>
      <c r="D54" s="51" t="s">
        <v>64</v>
      </c>
      <c r="E54" s="51" t="s">
        <v>397</v>
      </c>
      <c r="F54" s="51" t="s">
        <v>107</v>
      </c>
      <c r="H54" s="51">
        <v>52</v>
      </c>
      <c r="I54" s="51" t="s">
        <v>1120</v>
      </c>
      <c r="J54" s="51" t="s">
        <v>70</v>
      </c>
      <c r="K54" s="51" t="s">
        <v>2469</v>
      </c>
      <c r="L54" s="51" t="s">
        <v>2470</v>
      </c>
      <c r="M54" s="51">
        <v>2</v>
      </c>
      <c r="N54" s="51">
        <v>17</v>
      </c>
      <c r="P54" s="51">
        <v>52</v>
      </c>
      <c r="Q54" s="51" t="s">
        <v>70</v>
      </c>
      <c r="R54" s="51" t="s">
        <v>2108</v>
      </c>
      <c r="S54" s="51" t="s">
        <v>122</v>
      </c>
      <c r="T54" s="51">
        <v>2</v>
      </c>
      <c r="U54" s="51">
        <v>17</v>
      </c>
      <c r="W54" s="51">
        <v>52</v>
      </c>
      <c r="X54" s="51" t="s">
        <v>70</v>
      </c>
      <c r="Y54" s="51" t="s">
        <v>2108</v>
      </c>
      <c r="Z54" s="51" t="s">
        <v>122</v>
      </c>
      <c r="AA54" s="51">
        <v>2</v>
      </c>
      <c r="AB54" s="51">
        <v>17</v>
      </c>
      <c r="AD54" s="51">
        <v>52</v>
      </c>
      <c r="AE54" s="51" t="s">
        <v>1765</v>
      </c>
      <c r="AF54" s="51" t="s">
        <v>1843</v>
      </c>
      <c r="AG54" s="51" t="s">
        <v>1844</v>
      </c>
      <c r="AH54" s="51">
        <v>2</v>
      </c>
      <c r="AI54" s="51">
        <v>28</v>
      </c>
      <c r="AK54" s="51">
        <v>52</v>
      </c>
      <c r="AL54" s="51" t="s">
        <v>1765</v>
      </c>
      <c r="AM54" s="51" t="s">
        <v>2765</v>
      </c>
      <c r="AN54" s="51" t="s">
        <v>2766</v>
      </c>
      <c r="AO54" s="51">
        <v>2</v>
      </c>
      <c r="AP54" s="51">
        <v>32</v>
      </c>
    </row>
    <row r="55" spans="1:42" x14ac:dyDescent="0.2">
      <c r="A55" s="51">
        <v>1</v>
      </c>
      <c r="B55" s="51">
        <v>2</v>
      </c>
      <c r="C55" s="51">
        <v>15</v>
      </c>
      <c r="D55" s="51" t="s">
        <v>64</v>
      </c>
      <c r="E55" s="51" t="s">
        <v>1552</v>
      </c>
      <c r="F55" s="51" t="s">
        <v>1553</v>
      </c>
      <c r="H55" s="51">
        <v>53</v>
      </c>
      <c r="I55" s="51" t="s">
        <v>1121</v>
      </c>
      <c r="J55" s="51" t="s">
        <v>70</v>
      </c>
      <c r="K55" s="51" t="s">
        <v>2469</v>
      </c>
      <c r="L55" s="51" t="s">
        <v>2471</v>
      </c>
      <c r="M55" s="51">
        <v>2</v>
      </c>
      <c r="N55" s="51">
        <v>18</v>
      </c>
      <c r="P55" s="51">
        <v>53</v>
      </c>
      <c r="Q55" s="51" t="s">
        <v>70</v>
      </c>
      <c r="R55" s="51" t="s">
        <v>2109</v>
      </c>
      <c r="S55" s="51" t="s">
        <v>2110</v>
      </c>
      <c r="T55" s="51">
        <v>2</v>
      </c>
      <c r="U55" s="51">
        <v>18</v>
      </c>
      <c r="W55" s="51">
        <v>53</v>
      </c>
      <c r="X55" s="51" t="s">
        <v>70</v>
      </c>
      <c r="Y55" s="51" t="s">
        <v>2109</v>
      </c>
      <c r="Z55" s="51" t="s">
        <v>2110</v>
      </c>
      <c r="AA55" s="51">
        <v>2</v>
      </c>
      <c r="AB55" s="51">
        <v>18</v>
      </c>
      <c r="AD55" s="51">
        <v>53</v>
      </c>
      <c r="AE55" s="51" t="s">
        <v>1765</v>
      </c>
      <c r="AF55" s="51" t="s">
        <v>1845</v>
      </c>
      <c r="AG55" s="51" t="s">
        <v>1846</v>
      </c>
      <c r="AH55" s="51">
        <v>2</v>
      </c>
      <c r="AI55" s="51">
        <v>29</v>
      </c>
      <c r="AK55" s="51">
        <v>53</v>
      </c>
      <c r="AL55" s="51" t="s">
        <v>1765</v>
      </c>
      <c r="AM55" s="51" t="s">
        <v>2767</v>
      </c>
      <c r="AN55" s="51" t="s">
        <v>2768</v>
      </c>
      <c r="AO55" s="51">
        <v>2</v>
      </c>
      <c r="AP55" s="51">
        <v>33</v>
      </c>
    </row>
    <row r="56" spans="1:42" x14ac:dyDescent="0.2">
      <c r="A56" s="51">
        <v>1</v>
      </c>
      <c r="B56" s="51">
        <v>2</v>
      </c>
      <c r="C56" s="51">
        <v>16</v>
      </c>
      <c r="D56" s="51" t="s">
        <v>64</v>
      </c>
      <c r="E56" s="51" t="s">
        <v>1554</v>
      </c>
      <c r="F56" s="51" t="s">
        <v>1555</v>
      </c>
      <c r="H56" s="51">
        <v>54</v>
      </c>
      <c r="I56" s="51" t="s">
        <v>1122</v>
      </c>
      <c r="J56" s="51" t="s">
        <v>70</v>
      </c>
      <c r="K56" s="51" t="s">
        <v>123</v>
      </c>
      <c r="L56" s="51" t="s">
        <v>2472</v>
      </c>
      <c r="M56" s="51">
        <v>2</v>
      </c>
      <c r="N56" s="51">
        <v>19</v>
      </c>
      <c r="P56" s="51">
        <v>54</v>
      </c>
      <c r="Q56" s="51" t="s">
        <v>70</v>
      </c>
      <c r="R56" s="51" t="s">
        <v>109</v>
      </c>
      <c r="S56" s="51" t="s">
        <v>2111</v>
      </c>
      <c r="T56" s="51">
        <v>2</v>
      </c>
      <c r="U56" s="51">
        <v>19</v>
      </c>
      <c r="W56" s="51">
        <v>54</v>
      </c>
      <c r="X56" s="51" t="s">
        <v>70</v>
      </c>
      <c r="Y56" s="51" t="s">
        <v>109</v>
      </c>
      <c r="Z56" s="51" t="s">
        <v>2111</v>
      </c>
      <c r="AA56" s="51">
        <v>2</v>
      </c>
      <c r="AB56" s="51">
        <v>19</v>
      </c>
      <c r="AD56" s="51">
        <v>54</v>
      </c>
      <c r="AE56" s="51" t="s">
        <v>1759</v>
      </c>
      <c r="AF56" s="51" t="s">
        <v>1847</v>
      </c>
      <c r="AG56" s="51" t="s">
        <v>417</v>
      </c>
      <c r="AH56" s="51">
        <v>3</v>
      </c>
      <c r="AI56" s="51">
        <v>1</v>
      </c>
      <c r="AK56" s="51">
        <v>54</v>
      </c>
      <c r="AL56" s="51" t="s">
        <v>1765</v>
      </c>
      <c r="AM56" s="51" t="s">
        <v>1915</v>
      </c>
      <c r="AN56" s="51" t="s">
        <v>2769</v>
      </c>
      <c r="AO56" s="51">
        <v>2</v>
      </c>
      <c r="AP56" s="51">
        <v>34</v>
      </c>
    </row>
    <row r="57" spans="1:42" x14ac:dyDescent="0.2">
      <c r="A57" s="51">
        <v>1</v>
      </c>
      <c r="B57" s="51">
        <v>2</v>
      </c>
      <c r="C57" s="51">
        <v>17</v>
      </c>
      <c r="D57" s="51" t="s">
        <v>70</v>
      </c>
      <c r="E57" s="51" t="s">
        <v>1556</v>
      </c>
      <c r="F57" s="51" t="s">
        <v>480</v>
      </c>
      <c r="H57" s="51">
        <v>55</v>
      </c>
      <c r="I57" s="51" t="s">
        <v>1123</v>
      </c>
      <c r="J57" s="51" t="s">
        <v>70</v>
      </c>
      <c r="K57" s="51" t="s">
        <v>2473</v>
      </c>
      <c r="L57" s="51" t="s">
        <v>2474</v>
      </c>
      <c r="M57" s="51">
        <v>2</v>
      </c>
      <c r="N57" s="51">
        <v>20</v>
      </c>
      <c r="P57" s="51">
        <v>55</v>
      </c>
      <c r="Q57" s="51" t="s">
        <v>70</v>
      </c>
      <c r="R57" s="51" t="s">
        <v>120</v>
      </c>
      <c r="S57" s="51" t="s">
        <v>2112</v>
      </c>
      <c r="T57" s="51">
        <v>2</v>
      </c>
      <c r="U57" s="51">
        <v>20</v>
      </c>
      <c r="W57" s="51">
        <v>55</v>
      </c>
      <c r="X57" s="51" t="s">
        <v>70</v>
      </c>
      <c r="Y57" s="51" t="s">
        <v>120</v>
      </c>
      <c r="Z57" s="51" t="s">
        <v>2112</v>
      </c>
      <c r="AA57" s="51">
        <v>2</v>
      </c>
      <c r="AB57" s="51">
        <v>20</v>
      </c>
      <c r="AD57" s="51">
        <v>55</v>
      </c>
      <c r="AE57" s="51" t="s">
        <v>1759</v>
      </c>
      <c r="AF57" s="51" t="s">
        <v>1848</v>
      </c>
      <c r="AG57" s="51" t="s">
        <v>74</v>
      </c>
      <c r="AH57" s="51">
        <v>3</v>
      </c>
      <c r="AI57" s="51">
        <v>2</v>
      </c>
      <c r="AK57" s="51">
        <v>55</v>
      </c>
      <c r="AL57" s="51" t="s">
        <v>1765</v>
      </c>
      <c r="AM57" s="51" t="s">
        <v>2770</v>
      </c>
      <c r="AN57" s="51" t="s">
        <v>2160</v>
      </c>
      <c r="AO57" s="51">
        <v>2</v>
      </c>
      <c r="AP57" s="51">
        <v>35</v>
      </c>
    </row>
    <row r="58" spans="1:42" x14ac:dyDescent="0.2">
      <c r="A58" s="51">
        <v>1</v>
      </c>
      <c r="B58" s="51">
        <v>2</v>
      </c>
      <c r="C58" s="51">
        <v>18</v>
      </c>
      <c r="D58" s="51" t="s">
        <v>70</v>
      </c>
      <c r="E58" s="51" t="s">
        <v>1557</v>
      </c>
      <c r="F58" s="51" t="s">
        <v>1558</v>
      </c>
      <c r="H58" s="51">
        <v>56</v>
      </c>
      <c r="I58" s="51" t="s">
        <v>1124</v>
      </c>
      <c r="J58" s="51" t="s">
        <v>70</v>
      </c>
      <c r="K58" s="51" t="s">
        <v>552</v>
      </c>
      <c r="L58" s="51" t="s">
        <v>2475</v>
      </c>
      <c r="M58" s="51">
        <v>2</v>
      </c>
      <c r="N58" s="51">
        <v>21</v>
      </c>
      <c r="P58" s="51">
        <v>56</v>
      </c>
      <c r="Q58" s="51" t="s">
        <v>70</v>
      </c>
      <c r="R58" s="51" t="s">
        <v>123</v>
      </c>
      <c r="S58" s="51" t="s">
        <v>1794</v>
      </c>
      <c r="T58" s="51">
        <v>2</v>
      </c>
      <c r="U58" s="51">
        <v>21</v>
      </c>
      <c r="W58" s="51">
        <v>56</v>
      </c>
      <c r="X58" s="51" t="s">
        <v>70</v>
      </c>
      <c r="Y58" s="51" t="s">
        <v>123</v>
      </c>
      <c r="Z58" s="51" t="s">
        <v>1794</v>
      </c>
      <c r="AA58" s="51">
        <v>2</v>
      </c>
      <c r="AB58" s="51">
        <v>21</v>
      </c>
      <c r="AD58" s="51">
        <v>56</v>
      </c>
      <c r="AE58" s="51" t="s">
        <v>1759</v>
      </c>
      <c r="AF58" s="51" t="s">
        <v>1849</v>
      </c>
      <c r="AG58" s="51" t="s">
        <v>1850</v>
      </c>
      <c r="AH58" s="51">
        <v>3</v>
      </c>
      <c r="AI58" s="51">
        <v>3</v>
      </c>
      <c r="AK58" s="51">
        <v>56</v>
      </c>
      <c r="AL58" s="51" t="s">
        <v>1765</v>
      </c>
      <c r="AM58" s="51" t="s">
        <v>2771</v>
      </c>
      <c r="AN58" s="51" t="s">
        <v>92</v>
      </c>
      <c r="AO58" s="51">
        <v>2</v>
      </c>
      <c r="AP58" s="51">
        <v>36</v>
      </c>
    </row>
    <row r="59" spans="1:42" x14ac:dyDescent="0.2">
      <c r="A59" s="51">
        <v>1</v>
      </c>
      <c r="B59" s="51">
        <v>2</v>
      </c>
      <c r="C59" s="51">
        <v>19</v>
      </c>
      <c r="D59" s="51" t="s">
        <v>70</v>
      </c>
      <c r="E59" s="51" t="s">
        <v>109</v>
      </c>
      <c r="F59" s="51" t="s">
        <v>95</v>
      </c>
      <c r="H59" s="51">
        <v>57</v>
      </c>
      <c r="I59" s="51" t="s">
        <v>1125</v>
      </c>
      <c r="J59" s="51" t="s">
        <v>70</v>
      </c>
      <c r="K59" s="51" t="s">
        <v>2476</v>
      </c>
      <c r="L59" s="51" t="s">
        <v>2477</v>
      </c>
      <c r="M59" s="51">
        <v>2</v>
      </c>
      <c r="N59" s="51">
        <v>22</v>
      </c>
      <c r="P59" s="51">
        <v>57</v>
      </c>
      <c r="Q59" s="51" t="s">
        <v>70</v>
      </c>
      <c r="R59" s="51" t="s">
        <v>2113</v>
      </c>
      <c r="S59" s="51" t="s">
        <v>125</v>
      </c>
      <c r="T59" s="51">
        <v>2</v>
      </c>
      <c r="U59" s="51">
        <v>22</v>
      </c>
      <c r="W59" s="51">
        <v>57</v>
      </c>
      <c r="X59" s="51" t="s">
        <v>70</v>
      </c>
      <c r="Y59" s="51" t="s">
        <v>2113</v>
      </c>
      <c r="Z59" s="51" t="s">
        <v>125</v>
      </c>
      <c r="AA59" s="51">
        <v>2</v>
      </c>
      <c r="AB59" s="51">
        <v>22</v>
      </c>
      <c r="AD59" s="51">
        <v>57</v>
      </c>
      <c r="AE59" s="51" t="s">
        <v>1759</v>
      </c>
      <c r="AF59" s="51" t="s">
        <v>410</v>
      </c>
      <c r="AG59" s="51" t="s">
        <v>1802</v>
      </c>
      <c r="AH59" s="51">
        <v>3</v>
      </c>
      <c r="AI59" s="51">
        <v>4</v>
      </c>
      <c r="AK59" s="51">
        <v>57</v>
      </c>
      <c r="AL59" s="51" t="s">
        <v>1759</v>
      </c>
      <c r="AM59" s="51" t="s">
        <v>2637</v>
      </c>
      <c r="AN59" s="51" t="s">
        <v>480</v>
      </c>
      <c r="AO59" s="51">
        <v>3</v>
      </c>
      <c r="AP59" s="51">
        <v>1</v>
      </c>
    </row>
    <row r="60" spans="1:42" x14ac:dyDescent="0.2">
      <c r="A60" s="51">
        <v>1</v>
      </c>
      <c r="B60" s="51">
        <v>2</v>
      </c>
      <c r="C60" s="51">
        <v>20</v>
      </c>
      <c r="D60" s="51" t="s">
        <v>70</v>
      </c>
      <c r="E60" s="51" t="s">
        <v>72</v>
      </c>
      <c r="F60" s="51" t="s">
        <v>88</v>
      </c>
      <c r="H60" s="51">
        <v>58</v>
      </c>
      <c r="I60" s="51" t="s">
        <v>1126</v>
      </c>
      <c r="J60" s="51" t="s">
        <v>70</v>
      </c>
      <c r="K60" s="51" t="s">
        <v>2478</v>
      </c>
      <c r="L60" s="51" t="s">
        <v>2479</v>
      </c>
      <c r="M60" s="51">
        <v>2</v>
      </c>
      <c r="N60" s="51">
        <v>23</v>
      </c>
      <c r="P60" s="51">
        <v>58</v>
      </c>
      <c r="Q60" s="51" t="s">
        <v>70</v>
      </c>
      <c r="R60" s="51" t="s">
        <v>2114</v>
      </c>
      <c r="S60" s="51" t="s">
        <v>2115</v>
      </c>
      <c r="T60" s="51">
        <v>2</v>
      </c>
      <c r="U60" s="51">
        <v>23</v>
      </c>
      <c r="W60" s="51">
        <v>58</v>
      </c>
      <c r="X60" s="51" t="s">
        <v>70</v>
      </c>
      <c r="Y60" s="51" t="s">
        <v>2114</v>
      </c>
      <c r="Z60" s="51" t="s">
        <v>2115</v>
      </c>
      <c r="AA60" s="51">
        <v>2</v>
      </c>
      <c r="AB60" s="51">
        <v>23</v>
      </c>
      <c r="AD60" s="51">
        <v>58</v>
      </c>
      <c r="AE60" s="51" t="s">
        <v>1759</v>
      </c>
      <c r="AF60" s="51" t="s">
        <v>1851</v>
      </c>
      <c r="AG60" s="51" t="s">
        <v>1852</v>
      </c>
      <c r="AH60" s="51">
        <v>3</v>
      </c>
      <c r="AI60" s="51">
        <v>5</v>
      </c>
      <c r="AK60" s="51">
        <v>58</v>
      </c>
      <c r="AL60" s="51" t="s">
        <v>1759</v>
      </c>
      <c r="AM60" s="51" t="s">
        <v>2772</v>
      </c>
      <c r="AN60" s="51" t="s">
        <v>97</v>
      </c>
      <c r="AO60" s="51">
        <v>3</v>
      </c>
      <c r="AP60" s="51">
        <v>2</v>
      </c>
    </row>
    <row r="61" spans="1:42" x14ac:dyDescent="0.2">
      <c r="A61" s="51">
        <v>1</v>
      </c>
      <c r="B61" s="51">
        <v>2</v>
      </c>
      <c r="C61" s="51">
        <v>21</v>
      </c>
      <c r="D61" s="51" t="s">
        <v>70</v>
      </c>
      <c r="E61" s="51" t="s">
        <v>1559</v>
      </c>
      <c r="F61" s="51" t="s">
        <v>395</v>
      </c>
      <c r="H61" s="51">
        <v>59</v>
      </c>
      <c r="I61" s="51" t="s">
        <v>1127</v>
      </c>
      <c r="J61" s="51" t="s">
        <v>70</v>
      </c>
      <c r="K61" s="51" t="s">
        <v>2480</v>
      </c>
      <c r="L61" s="51" t="s">
        <v>2212</v>
      </c>
      <c r="M61" s="51">
        <v>2</v>
      </c>
      <c r="N61" s="51">
        <v>24</v>
      </c>
      <c r="P61" s="51">
        <v>59</v>
      </c>
      <c r="Q61" s="51" t="s">
        <v>70</v>
      </c>
      <c r="R61" s="51" t="s">
        <v>2116</v>
      </c>
      <c r="S61" s="51" t="s">
        <v>2117</v>
      </c>
      <c r="T61" s="51">
        <v>2</v>
      </c>
      <c r="U61" s="51">
        <v>24</v>
      </c>
      <c r="W61" s="51">
        <v>59</v>
      </c>
      <c r="X61" s="51" t="s">
        <v>70</v>
      </c>
      <c r="Y61" s="51" t="s">
        <v>2116</v>
      </c>
      <c r="Z61" s="51" t="s">
        <v>2117</v>
      </c>
      <c r="AA61" s="51">
        <v>2</v>
      </c>
      <c r="AB61" s="51">
        <v>24</v>
      </c>
      <c r="AD61" s="51">
        <v>59</v>
      </c>
      <c r="AE61" s="51" t="s">
        <v>1759</v>
      </c>
      <c r="AF61" s="51" t="s">
        <v>1853</v>
      </c>
      <c r="AG61" s="51" t="s">
        <v>1854</v>
      </c>
      <c r="AH61" s="51">
        <v>3</v>
      </c>
      <c r="AI61" s="51">
        <v>6</v>
      </c>
      <c r="AK61" s="51">
        <v>59</v>
      </c>
      <c r="AL61" s="51" t="s">
        <v>1759</v>
      </c>
      <c r="AM61" s="51" t="s">
        <v>2773</v>
      </c>
      <c r="AN61" s="51" t="s">
        <v>2774</v>
      </c>
      <c r="AO61" s="51">
        <v>3</v>
      </c>
      <c r="AP61" s="51">
        <v>3</v>
      </c>
    </row>
    <row r="62" spans="1:42" x14ac:dyDescent="0.2">
      <c r="A62" s="51">
        <v>1</v>
      </c>
      <c r="B62" s="51">
        <v>2</v>
      </c>
      <c r="C62" s="51">
        <v>22</v>
      </c>
      <c r="D62" s="51" t="s">
        <v>70</v>
      </c>
      <c r="E62" s="51" t="s">
        <v>1560</v>
      </c>
      <c r="F62" s="51" t="s">
        <v>1561</v>
      </c>
      <c r="H62" s="51">
        <v>60</v>
      </c>
      <c r="I62" s="51" t="s">
        <v>1128</v>
      </c>
      <c r="J62" s="51" t="s">
        <v>70</v>
      </c>
      <c r="K62" s="51" t="s">
        <v>2481</v>
      </c>
      <c r="L62" s="51" t="s">
        <v>2482</v>
      </c>
      <c r="M62" s="51">
        <v>2</v>
      </c>
      <c r="N62" s="51">
        <v>25</v>
      </c>
      <c r="P62" s="51">
        <v>60</v>
      </c>
      <c r="Q62" s="51" t="s">
        <v>70</v>
      </c>
      <c r="R62" s="51" t="s">
        <v>102</v>
      </c>
      <c r="S62" s="51" t="s">
        <v>2118</v>
      </c>
      <c r="T62" s="51">
        <v>2</v>
      </c>
      <c r="U62" s="51">
        <v>25</v>
      </c>
      <c r="W62" s="51">
        <v>60</v>
      </c>
      <c r="X62" s="51" t="s">
        <v>70</v>
      </c>
      <c r="Y62" s="51" t="s">
        <v>102</v>
      </c>
      <c r="Z62" s="51" t="s">
        <v>2118</v>
      </c>
      <c r="AA62" s="51">
        <v>2</v>
      </c>
      <c r="AB62" s="51">
        <v>25</v>
      </c>
      <c r="AD62" s="51">
        <v>60</v>
      </c>
      <c r="AE62" s="51" t="s">
        <v>1759</v>
      </c>
      <c r="AF62" s="51" t="s">
        <v>1855</v>
      </c>
      <c r="AG62" s="51" t="s">
        <v>1856</v>
      </c>
      <c r="AH62" s="51">
        <v>3</v>
      </c>
      <c r="AI62" s="51">
        <v>7</v>
      </c>
      <c r="AK62" s="51">
        <v>60</v>
      </c>
      <c r="AL62" s="51" t="s">
        <v>1765</v>
      </c>
      <c r="AM62" s="51" t="s">
        <v>1770</v>
      </c>
      <c r="AN62" s="51" t="s">
        <v>2775</v>
      </c>
      <c r="AO62" s="51">
        <v>3</v>
      </c>
      <c r="AP62" s="51">
        <v>4</v>
      </c>
    </row>
    <row r="63" spans="1:42" x14ac:dyDescent="0.2">
      <c r="A63" s="51">
        <v>1</v>
      </c>
      <c r="B63" s="51">
        <v>2</v>
      </c>
      <c r="C63" s="51">
        <v>23</v>
      </c>
      <c r="D63" s="51" t="s">
        <v>70</v>
      </c>
      <c r="E63" s="51" t="s">
        <v>1562</v>
      </c>
      <c r="F63" s="51" t="s">
        <v>73</v>
      </c>
      <c r="H63" s="51">
        <v>61</v>
      </c>
      <c r="I63" s="51" t="s">
        <v>1129</v>
      </c>
      <c r="J63" s="51" t="s">
        <v>70</v>
      </c>
      <c r="K63" s="51" t="s">
        <v>2483</v>
      </c>
      <c r="L63" s="51" t="s">
        <v>2484</v>
      </c>
      <c r="M63" s="51">
        <v>2</v>
      </c>
      <c r="N63" s="51">
        <v>26</v>
      </c>
      <c r="P63" s="51">
        <v>61</v>
      </c>
      <c r="Q63" s="51" t="s">
        <v>70</v>
      </c>
      <c r="R63" s="51" t="s">
        <v>2119</v>
      </c>
      <c r="S63" s="51" t="s">
        <v>2120</v>
      </c>
      <c r="T63" s="51">
        <v>2</v>
      </c>
      <c r="U63" s="51">
        <v>26</v>
      </c>
      <c r="W63" s="51">
        <v>61</v>
      </c>
      <c r="X63" s="51" t="s">
        <v>70</v>
      </c>
      <c r="Y63" s="51" t="s">
        <v>2119</v>
      </c>
      <c r="Z63" s="51" t="s">
        <v>2120</v>
      </c>
      <c r="AA63" s="51">
        <v>2</v>
      </c>
      <c r="AB63" s="51">
        <v>26</v>
      </c>
      <c r="AD63" s="51">
        <v>61</v>
      </c>
      <c r="AE63" s="51" t="s">
        <v>1759</v>
      </c>
      <c r="AF63" s="51" t="s">
        <v>1857</v>
      </c>
      <c r="AG63" s="51" t="s">
        <v>1858</v>
      </c>
      <c r="AH63" s="51">
        <v>3</v>
      </c>
      <c r="AI63" s="51">
        <v>8</v>
      </c>
      <c r="AK63" s="51">
        <v>61</v>
      </c>
      <c r="AL63" s="51" t="s">
        <v>1765</v>
      </c>
      <c r="AM63" s="51" t="s">
        <v>2776</v>
      </c>
      <c r="AN63" s="51" t="s">
        <v>2777</v>
      </c>
      <c r="AO63" s="51">
        <v>3</v>
      </c>
      <c r="AP63" s="51">
        <v>5</v>
      </c>
    </row>
    <row r="64" spans="1:42" x14ac:dyDescent="0.2">
      <c r="A64" s="51">
        <v>1</v>
      </c>
      <c r="B64" s="51">
        <v>2</v>
      </c>
      <c r="C64" s="51">
        <v>24</v>
      </c>
      <c r="D64" s="51" t="s">
        <v>70</v>
      </c>
      <c r="E64" s="51" t="s">
        <v>102</v>
      </c>
      <c r="F64" s="51" t="s">
        <v>76</v>
      </c>
      <c r="H64" s="51">
        <v>62</v>
      </c>
      <c r="I64" s="51" t="s">
        <v>1130</v>
      </c>
      <c r="J64" s="51" t="s">
        <v>70</v>
      </c>
      <c r="K64" s="51" t="s">
        <v>2485</v>
      </c>
      <c r="L64" s="51" t="s">
        <v>2486</v>
      </c>
      <c r="M64" s="51">
        <v>2</v>
      </c>
      <c r="N64" s="51">
        <v>27</v>
      </c>
      <c r="P64" s="51">
        <v>62</v>
      </c>
      <c r="Q64" s="51" t="s">
        <v>70</v>
      </c>
      <c r="R64" s="51" t="s">
        <v>2121</v>
      </c>
      <c r="S64" s="51" t="s">
        <v>2122</v>
      </c>
      <c r="T64" s="51">
        <v>2</v>
      </c>
      <c r="U64" s="51">
        <v>27</v>
      </c>
      <c r="W64" s="51">
        <v>62</v>
      </c>
      <c r="X64" s="51" t="s">
        <v>70</v>
      </c>
      <c r="Y64" s="51" t="s">
        <v>2121</v>
      </c>
      <c r="Z64" s="51" t="s">
        <v>2122</v>
      </c>
      <c r="AA64" s="51">
        <v>2</v>
      </c>
      <c r="AB64" s="51">
        <v>27</v>
      </c>
      <c r="AD64" s="51">
        <v>62</v>
      </c>
      <c r="AE64" s="51" t="s">
        <v>1759</v>
      </c>
      <c r="AF64" s="51" t="s">
        <v>1859</v>
      </c>
      <c r="AG64" s="51" t="s">
        <v>1860</v>
      </c>
      <c r="AH64" s="51">
        <v>3</v>
      </c>
      <c r="AI64" s="51">
        <v>9</v>
      </c>
      <c r="AK64" s="51">
        <v>62</v>
      </c>
      <c r="AL64" s="51" t="s">
        <v>1765</v>
      </c>
      <c r="AM64" s="51" t="s">
        <v>2778</v>
      </c>
      <c r="AN64" s="51" t="s">
        <v>478</v>
      </c>
      <c r="AO64" s="51">
        <v>3</v>
      </c>
      <c r="AP64" s="51">
        <v>6</v>
      </c>
    </row>
    <row r="65" spans="1:42" x14ac:dyDescent="0.2">
      <c r="A65" s="51">
        <v>1</v>
      </c>
      <c r="B65" s="51">
        <v>2</v>
      </c>
      <c r="C65" s="51">
        <v>25</v>
      </c>
      <c r="D65" s="51" t="s">
        <v>70</v>
      </c>
      <c r="E65" s="51" t="s">
        <v>1563</v>
      </c>
      <c r="F65" s="51" t="s">
        <v>1564</v>
      </c>
      <c r="H65" s="51">
        <v>63</v>
      </c>
      <c r="I65" s="51" t="s">
        <v>1131</v>
      </c>
      <c r="J65" s="51" t="s">
        <v>70</v>
      </c>
      <c r="K65" s="51" t="s">
        <v>2487</v>
      </c>
      <c r="L65" s="51" t="s">
        <v>416</v>
      </c>
      <c r="M65" s="51">
        <v>2</v>
      </c>
      <c r="N65" s="51">
        <v>28</v>
      </c>
      <c r="P65" s="51">
        <v>63</v>
      </c>
      <c r="Q65" s="51" t="s">
        <v>70</v>
      </c>
      <c r="R65" s="51" t="s">
        <v>2123</v>
      </c>
      <c r="S65" s="51" t="s">
        <v>2124</v>
      </c>
      <c r="T65" s="51">
        <v>2</v>
      </c>
      <c r="U65" s="51">
        <v>28</v>
      </c>
      <c r="W65" s="51">
        <v>63</v>
      </c>
      <c r="X65" s="51" t="s">
        <v>70</v>
      </c>
      <c r="Y65" s="51" t="s">
        <v>2123</v>
      </c>
      <c r="Z65" s="51" t="s">
        <v>2124</v>
      </c>
      <c r="AA65" s="51">
        <v>2</v>
      </c>
      <c r="AB65" s="51">
        <v>28</v>
      </c>
      <c r="AD65" s="51">
        <v>63</v>
      </c>
      <c r="AE65" s="51" t="s">
        <v>1765</v>
      </c>
      <c r="AF65" s="51" t="s">
        <v>1861</v>
      </c>
      <c r="AG65" s="51" t="s">
        <v>1862</v>
      </c>
      <c r="AH65" s="51">
        <v>3</v>
      </c>
      <c r="AI65" s="51">
        <v>10</v>
      </c>
      <c r="AK65" s="51">
        <v>63</v>
      </c>
      <c r="AL65" s="51" t="s">
        <v>1765</v>
      </c>
      <c r="AM65" s="51" t="s">
        <v>2779</v>
      </c>
      <c r="AN65" s="51" t="s">
        <v>2780</v>
      </c>
      <c r="AO65" s="51">
        <v>3</v>
      </c>
      <c r="AP65" s="51">
        <v>7</v>
      </c>
    </row>
    <row r="66" spans="1:42" x14ac:dyDescent="0.2">
      <c r="A66" s="51">
        <v>1</v>
      </c>
      <c r="B66" s="51">
        <v>2</v>
      </c>
      <c r="C66" s="51">
        <v>26</v>
      </c>
      <c r="D66" s="51" t="s">
        <v>70</v>
      </c>
      <c r="E66" s="51" t="s">
        <v>1565</v>
      </c>
      <c r="F66" s="51" t="s">
        <v>416</v>
      </c>
      <c r="H66" s="51">
        <v>64</v>
      </c>
      <c r="I66" s="51" t="s">
        <v>1132</v>
      </c>
      <c r="J66" s="51" t="s">
        <v>70</v>
      </c>
      <c r="K66" s="51" t="s">
        <v>2488</v>
      </c>
      <c r="L66" s="51" t="s">
        <v>1133</v>
      </c>
      <c r="M66" s="51">
        <v>2</v>
      </c>
      <c r="N66" s="51">
        <v>29</v>
      </c>
      <c r="P66" s="51">
        <v>64</v>
      </c>
      <c r="Q66" s="51" t="s">
        <v>70</v>
      </c>
      <c r="R66" s="51" t="s">
        <v>2125</v>
      </c>
      <c r="S66" s="51" t="s">
        <v>133</v>
      </c>
      <c r="T66" s="51">
        <v>2</v>
      </c>
      <c r="U66" s="51">
        <v>29</v>
      </c>
      <c r="W66" s="51">
        <v>64</v>
      </c>
      <c r="X66" s="51" t="s">
        <v>70</v>
      </c>
      <c r="Y66" s="51" t="s">
        <v>2125</v>
      </c>
      <c r="Z66" s="51" t="s">
        <v>133</v>
      </c>
      <c r="AA66" s="51">
        <v>2</v>
      </c>
      <c r="AB66" s="51">
        <v>29</v>
      </c>
      <c r="AD66" s="51">
        <v>64</v>
      </c>
      <c r="AE66" s="51" t="s">
        <v>1765</v>
      </c>
      <c r="AF66" s="51" t="s">
        <v>1863</v>
      </c>
      <c r="AG66" s="51" t="s">
        <v>98</v>
      </c>
      <c r="AH66" s="51">
        <v>3</v>
      </c>
      <c r="AI66" s="51">
        <v>11</v>
      </c>
      <c r="AK66" s="51">
        <v>64</v>
      </c>
      <c r="AL66" s="51" t="s">
        <v>1765</v>
      </c>
      <c r="AM66" s="51" t="s">
        <v>2781</v>
      </c>
      <c r="AN66" s="51" t="s">
        <v>2782</v>
      </c>
      <c r="AO66" s="51">
        <v>3</v>
      </c>
      <c r="AP66" s="51">
        <v>8</v>
      </c>
    </row>
    <row r="67" spans="1:42" x14ac:dyDescent="0.2">
      <c r="A67" s="51">
        <v>1</v>
      </c>
      <c r="B67" s="51">
        <v>2</v>
      </c>
      <c r="C67" s="51">
        <v>27</v>
      </c>
      <c r="D67" s="51" t="s">
        <v>70</v>
      </c>
      <c r="E67" s="51" t="s">
        <v>1566</v>
      </c>
      <c r="F67" s="51" t="s">
        <v>108</v>
      </c>
      <c r="H67" s="51">
        <v>65</v>
      </c>
      <c r="I67" s="51" t="s">
        <v>1134</v>
      </c>
      <c r="J67" s="51" t="s">
        <v>70</v>
      </c>
      <c r="K67" s="51" t="s">
        <v>2489</v>
      </c>
      <c r="L67" s="51" t="s">
        <v>2490</v>
      </c>
      <c r="M67" s="51">
        <v>2</v>
      </c>
      <c r="N67" s="51">
        <v>30</v>
      </c>
      <c r="P67" s="51">
        <v>65</v>
      </c>
      <c r="Q67" s="51" t="s">
        <v>70</v>
      </c>
      <c r="R67" s="51" t="s">
        <v>2126</v>
      </c>
      <c r="S67" s="51" t="s">
        <v>2127</v>
      </c>
      <c r="T67" s="51">
        <v>2</v>
      </c>
      <c r="U67" s="51">
        <v>30</v>
      </c>
      <c r="W67" s="51">
        <v>65</v>
      </c>
      <c r="X67" s="51" t="s">
        <v>70</v>
      </c>
      <c r="Y67" s="51" t="s">
        <v>2126</v>
      </c>
      <c r="Z67" s="51" t="s">
        <v>2127</v>
      </c>
      <c r="AA67" s="51">
        <v>2</v>
      </c>
      <c r="AB67" s="51">
        <v>30</v>
      </c>
      <c r="AD67" s="51">
        <v>65</v>
      </c>
      <c r="AE67" s="51" t="s">
        <v>1765</v>
      </c>
      <c r="AF67" s="51" t="s">
        <v>1864</v>
      </c>
      <c r="AG67" s="51" t="s">
        <v>1865</v>
      </c>
      <c r="AH67" s="51">
        <v>3</v>
      </c>
      <c r="AI67" s="51">
        <v>12</v>
      </c>
      <c r="AK67" s="51">
        <v>65</v>
      </c>
      <c r="AL67" s="51" t="s">
        <v>1765</v>
      </c>
      <c r="AM67" s="51" t="s">
        <v>2783</v>
      </c>
      <c r="AN67" s="51" t="s">
        <v>2784</v>
      </c>
      <c r="AO67" s="51">
        <v>3</v>
      </c>
      <c r="AP67" s="51">
        <v>9</v>
      </c>
    </row>
    <row r="68" spans="1:42" x14ac:dyDescent="0.2">
      <c r="A68" s="51">
        <v>1</v>
      </c>
      <c r="B68" s="51">
        <v>2</v>
      </c>
      <c r="C68" s="51">
        <v>28</v>
      </c>
      <c r="D68" s="51" t="s">
        <v>70</v>
      </c>
      <c r="E68" s="51" t="s">
        <v>1567</v>
      </c>
      <c r="F68" s="51" t="s">
        <v>248</v>
      </c>
      <c r="H68" s="51">
        <v>66</v>
      </c>
      <c r="I68" s="51" t="s">
        <v>1135</v>
      </c>
      <c r="J68" s="51" t="s">
        <v>70</v>
      </c>
      <c r="K68" s="51" t="s">
        <v>2491</v>
      </c>
      <c r="L68" s="51" t="s">
        <v>2173</v>
      </c>
      <c r="M68" s="51">
        <v>2</v>
      </c>
      <c r="N68" s="51">
        <v>31</v>
      </c>
      <c r="P68" s="51">
        <v>66</v>
      </c>
      <c r="Q68" s="51" t="s">
        <v>70</v>
      </c>
      <c r="R68" s="51" t="s">
        <v>2128</v>
      </c>
      <c r="S68" s="51" t="s">
        <v>2129</v>
      </c>
      <c r="T68" s="51">
        <v>2</v>
      </c>
      <c r="U68" s="51">
        <v>31</v>
      </c>
      <c r="W68" s="51">
        <v>66</v>
      </c>
      <c r="X68" s="51" t="s">
        <v>70</v>
      </c>
      <c r="Y68" s="51" t="s">
        <v>2128</v>
      </c>
      <c r="Z68" s="51" t="s">
        <v>2129</v>
      </c>
      <c r="AA68" s="51">
        <v>2</v>
      </c>
      <c r="AB68" s="51">
        <v>31</v>
      </c>
      <c r="AD68" s="51">
        <v>66</v>
      </c>
      <c r="AE68" s="51" t="s">
        <v>1765</v>
      </c>
      <c r="AF68" s="51" t="s">
        <v>1866</v>
      </c>
      <c r="AG68" s="51" t="s">
        <v>79</v>
      </c>
      <c r="AH68" s="51">
        <v>3</v>
      </c>
      <c r="AI68" s="51">
        <v>13</v>
      </c>
      <c r="AK68" s="51">
        <v>66</v>
      </c>
      <c r="AL68" s="51" t="s">
        <v>1765</v>
      </c>
      <c r="AM68" s="51" t="s">
        <v>2785</v>
      </c>
      <c r="AN68" s="51" t="s">
        <v>2786</v>
      </c>
      <c r="AO68" s="51">
        <v>3</v>
      </c>
      <c r="AP68" s="51">
        <v>10</v>
      </c>
    </row>
    <row r="69" spans="1:42" x14ac:dyDescent="0.2">
      <c r="A69" s="51">
        <v>1</v>
      </c>
      <c r="B69" s="51">
        <v>2</v>
      </c>
      <c r="C69" s="51">
        <v>29</v>
      </c>
      <c r="D69" s="51" t="s">
        <v>70</v>
      </c>
      <c r="E69" s="51" t="s">
        <v>1568</v>
      </c>
      <c r="F69" s="51" t="s">
        <v>94</v>
      </c>
      <c r="H69" s="51">
        <v>67</v>
      </c>
      <c r="I69" s="51" t="s">
        <v>1136</v>
      </c>
      <c r="J69" s="51" t="s">
        <v>70</v>
      </c>
      <c r="K69" s="51" t="s">
        <v>89</v>
      </c>
      <c r="L69" s="51" t="s">
        <v>2492</v>
      </c>
      <c r="M69" s="51">
        <v>2</v>
      </c>
      <c r="N69" s="51">
        <v>32</v>
      </c>
      <c r="P69" s="51">
        <v>67</v>
      </c>
      <c r="Q69" s="51" t="s">
        <v>70</v>
      </c>
      <c r="R69" s="51" t="s">
        <v>1945</v>
      </c>
      <c r="S69" s="51" t="s">
        <v>2130</v>
      </c>
      <c r="T69" s="51">
        <v>2</v>
      </c>
      <c r="U69" s="51">
        <v>32</v>
      </c>
      <c r="W69" s="51">
        <v>67</v>
      </c>
      <c r="X69" s="51" t="s">
        <v>70</v>
      </c>
      <c r="Y69" s="51" t="s">
        <v>1945</v>
      </c>
      <c r="Z69" s="51" t="s">
        <v>2130</v>
      </c>
      <c r="AA69" s="51">
        <v>2</v>
      </c>
      <c r="AB69" s="51">
        <v>32</v>
      </c>
      <c r="AD69" s="51">
        <v>67</v>
      </c>
      <c r="AE69" s="51" t="s">
        <v>1765</v>
      </c>
      <c r="AF69" s="51" t="s">
        <v>1867</v>
      </c>
      <c r="AG69" s="51" t="s">
        <v>412</v>
      </c>
      <c r="AH69" s="51">
        <v>3</v>
      </c>
      <c r="AI69" s="51">
        <v>14</v>
      </c>
      <c r="AK69" s="51">
        <v>67</v>
      </c>
      <c r="AL69" s="51" t="s">
        <v>1765</v>
      </c>
      <c r="AM69" s="51" t="s">
        <v>2787</v>
      </c>
      <c r="AN69" s="51" t="s">
        <v>2548</v>
      </c>
      <c r="AO69" s="51">
        <v>3</v>
      </c>
      <c r="AP69" s="51">
        <v>11</v>
      </c>
    </row>
    <row r="70" spans="1:42" x14ac:dyDescent="0.2">
      <c r="A70" s="51">
        <v>1</v>
      </c>
      <c r="B70" s="51">
        <v>2</v>
      </c>
      <c r="C70" s="51">
        <v>30</v>
      </c>
      <c r="D70" s="51" t="s">
        <v>70</v>
      </c>
      <c r="E70" s="51" t="s">
        <v>1569</v>
      </c>
      <c r="F70" s="51" t="s">
        <v>1570</v>
      </c>
      <c r="H70" s="51">
        <v>68</v>
      </c>
      <c r="I70" s="51" t="s">
        <v>1137</v>
      </c>
      <c r="J70" s="51" t="s">
        <v>70</v>
      </c>
      <c r="K70" s="51" t="s">
        <v>2493</v>
      </c>
      <c r="L70" s="51" t="s">
        <v>480</v>
      </c>
      <c r="M70" s="51">
        <v>2</v>
      </c>
      <c r="N70" s="51">
        <v>33</v>
      </c>
      <c r="P70" s="51">
        <v>68</v>
      </c>
      <c r="Q70" s="51" t="s">
        <v>70</v>
      </c>
      <c r="R70" s="51" t="s">
        <v>1790</v>
      </c>
      <c r="S70" s="51" t="s">
        <v>1959</v>
      </c>
      <c r="T70" s="51">
        <v>2</v>
      </c>
      <c r="U70" s="51">
        <v>33</v>
      </c>
      <c r="W70" s="51">
        <v>68</v>
      </c>
      <c r="X70" s="51" t="s">
        <v>70</v>
      </c>
      <c r="Y70" s="51" t="s">
        <v>1790</v>
      </c>
      <c r="Z70" s="51" t="s">
        <v>1959</v>
      </c>
      <c r="AA70" s="51">
        <v>2</v>
      </c>
      <c r="AB70" s="51">
        <v>33</v>
      </c>
      <c r="AD70" s="51">
        <v>68</v>
      </c>
      <c r="AE70" s="51" t="s">
        <v>1765</v>
      </c>
      <c r="AF70" s="51" t="s">
        <v>116</v>
      </c>
      <c r="AG70" s="51" t="s">
        <v>1837</v>
      </c>
      <c r="AH70" s="51">
        <v>3</v>
      </c>
      <c r="AI70" s="51">
        <v>15</v>
      </c>
      <c r="AK70" s="51">
        <v>68</v>
      </c>
      <c r="AL70" s="51" t="s">
        <v>1765</v>
      </c>
      <c r="AM70" s="51" t="s">
        <v>2788</v>
      </c>
      <c r="AN70" s="51" t="s">
        <v>2789</v>
      </c>
      <c r="AO70" s="51">
        <v>3</v>
      </c>
      <c r="AP70" s="51">
        <v>12</v>
      </c>
    </row>
    <row r="71" spans="1:42" x14ac:dyDescent="0.2">
      <c r="A71" s="51">
        <v>1</v>
      </c>
      <c r="B71" s="51">
        <v>2</v>
      </c>
      <c r="C71" s="51">
        <v>31</v>
      </c>
      <c r="D71" s="51" t="s">
        <v>70</v>
      </c>
      <c r="E71" s="51" t="s">
        <v>1571</v>
      </c>
      <c r="F71" s="51" t="s">
        <v>1572</v>
      </c>
      <c r="H71" s="51">
        <v>69</v>
      </c>
      <c r="I71" s="51" t="s">
        <v>1138</v>
      </c>
      <c r="J71" s="51" t="s">
        <v>64</v>
      </c>
      <c r="K71" s="51" t="s">
        <v>1966</v>
      </c>
      <c r="L71" s="51" t="s">
        <v>1889</v>
      </c>
      <c r="M71" s="51">
        <v>3</v>
      </c>
      <c r="N71" s="51">
        <v>1</v>
      </c>
      <c r="P71" s="51">
        <v>69</v>
      </c>
      <c r="Q71" s="51" t="s">
        <v>70</v>
      </c>
      <c r="R71" s="51" t="s">
        <v>131</v>
      </c>
      <c r="S71" s="51" t="s">
        <v>2047</v>
      </c>
      <c r="T71" s="51">
        <v>2</v>
      </c>
      <c r="U71" s="51">
        <v>34</v>
      </c>
      <c r="W71" s="51">
        <v>69</v>
      </c>
      <c r="X71" s="51" t="s">
        <v>70</v>
      </c>
      <c r="Y71" s="51" t="s">
        <v>131</v>
      </c>
      <c r="Z71" s="51" t="s">
        <v>2047</v>
      </c>
      <c r="AA71" s="51">
        <v>2</v>
      </c>
      <c r="AB71" s="51">
        <v>34</v>
      </c>
      <c r="AD71" s="51">
        <v>69</v>
      </c>
      <c r="AE71" s="51" t="s">
        <v>1765</v>
      </c>
      <c r="AF71" s="51" t="s">
        <v>1868</v>
      </c>
      <c r="AG71" s="51" t="s">
        <v>1869</v>
      </c>
      <c r="AH71" s="51">
        <v>3</v>
      </c>
      <c r="AI71" s="51">
        <v>16</v>
      </c>
      <c r="AK71" s="51">
        <v>69</v>
      </c>
      <c r="AL71" s="51" t="s">
        <v>1765</v>
      </c>
      <c r="AM71" s="51" t="s">
        <v>2790</v>
      </c>
      <c r="AN71" s="51" t="s">
        <v>2791</v>
      </c>
      <c r="AO71" s="51">
        <v>3</v>
      </c>
      <c r="AP71" s="51">
        <v>13</v>
      </c>
    </row>
    <row r="72" spans="1:42" x14ac:dyDescent="0.2">
      <c r="A72" s="51">
        <v>1</v>
      </c>
      <c r="B72" s="51">
        <v>2</v>
      </c>
      <c r="C72" s="51">
        <v>32</v>
      </c>
      <c r="D72" s="51" t="s">
        <v>70</v>
      </c>
      <c r="E72" s="51" t="s">
        <v>1573</v>
      </c>
      <c r="F72" s="51" t="s">
        <v>67</v>
      </c>
      <c r="H72" s="51">
        <v>70</v>
      </c>
      <c r="I72" s="51" t="s">
        <v>1139</v>
      </c>
      <c r="J72" s="51" t="s">
        <v>64</v>
      </c>
      <c r="K72" s="51" t="s">
        <v>2494</v>
      </c>
      <c r="L72" s="51" t="s">
        <v>2384</v>
      </c>
      <c r="M72" s="51">
        <v>3</v>
      </c>
      <c r="N72" s="51">
        <v>2</v>
      </c>
      <c r="P72" s="51">
        <v>70</v>
      </c>
      <c r="Q72" s="51" t="s">
        <v>70</v>
      </c>
      <c r="R72" s="51" t="s">
        <v>2131</v>
      </c>
      <c r="S72" s="51" t="s">
        <v>2132</v>
      </c>
      <c r="T72" s="51">
        <v>2</v>
      </c>
      <c r="U72" s="51">
        <v>35</v>
      </c>
      <c r="W72" s="51">
        <v>70</v>
      </c>
      <c r="X72" s="51" t="s">
        <v>70</v>
      </c>
      <c r="Y72" s="51" t="s">
        <v>2131</v>
      </c>
      <c r="Z72" s="51" t="s">
        <v>2132</v>
      </c>
      <c r="AA72" s="51">
        <v>2</v>
      </c>
      <c r="AB72" s="51">
        <v>35</v>
      </c>
      <c r="AD72" s="51">
        <v>70</v>
      </c>
      <c r="AE72" s="51" t="s">
        <v>1765</v>
      </c>
      <c r="AF72" s="51" t="s">
        <v>1870</v>
      </c>
      <c r="AG72" s="51" t="s">
        <v>395</v>
      </c>
      <c r="AH72" s="51">
        <v>3</v>
      </c>
      <c r="AI72" s="51">
        <v>17</v>
      </c>
      <c r="AK72" s="51">
        <v>70</v>
      </c>
      <c r="AL72" s="51" t="s">
        <v>1765</v>
      </c>
      <c r="AM72" s="51" t="s">
        <v>2792</v>
      </c>
      <c r="AN72" s="51" t="s">
        <v>2793</v>
      </c>
      <c r="AO72" s="51">
        <v>3</v>
      </c>
      <c r="AP72" s="51">
        <v>14</v>
      </c>
    </row>
    <row r="73" spans="1:42" x14ac:dyDescent="0.2">
      <c r="A73" s="51">
        <v>1</v>
      </c>
      <c r="B73" s="51">
        <v>2</v>
      </c>
      <c r="C73" s="51">
        <v>33</v>
      </c>
      <c r="D73" s="51" t="s">
        <v>70</v>
      </c>
      <c r="E73" s="51" t="s">
        <v>90</v>
      </c>
      <c r="F73" s="51" t="s">
        <v>180</v>
      </c>
      <c r="H73" s="51">
        <v>71</v>
      </c>
      <c r="I73" s="51" t="s">
        <v>1140</v>
      </c>
      <c r="J73" s="51" t="s">
        <v>64</v>
      </c>
      <c r="K73" s="51" t="s">
        <v>2245</v>
      </c>
      <c r="L73" s="51" t="s">
        <v>617</v>
      </c>
      <c r="M73" s="51">
        <v>3</v>
      </c>
      <c r="N73" s="51">
        <v>3</v>
      </c>
      <c r="P73" s="51">
        <v>71</v>
      </c>
      <c r="Q73" s="51" t="s">
        <v>70</v>
      </c>
      <c r="R73" s="51" t="s">
        <v>2133</v>
      </c>
      <c r="S73" s="51" t="s">
        <v>2134</v>
      </c>
      <c r="T73" s="51">
        <v>2</v>
      </c>
      <c r="U73" s="51">
        <v>36</v>
      </c>
      <c r="W73" s="51">
        <v>71</v>
      </c>
      <c r="X73" s="51" t="s">
        <v>70</v>
      </c>
      <c r="Y73" s="51" t="s">
        <v>2133</v>
      </c>
      <c r="Z73" s="51" t="s">
        <v>2134</v>
      </c>
      <c r="AA73" s="51">
        <v>2</v>
      </c>
      <c r="AB73" s="51">
        <v>36</v>
      </c>
      <c r="AD73" s="51">
        <v>71</v>
      </c>
      <c r="AE73" s="51" t="s">
        <v>1765</v>
      </c>
      <c r="AF73" s="51" t="s">
        <v>1871</v>
      </c>
      <c r="AG73" s="51" t="s">
        <v>1872</v>
      </c>
      <c r="AH73" s="51">
        <v>3</v>
      </c>
      <c r="AI73" s="51">
        <v>18</v>
      </c>
      <c r="AK73" s="51">
        <v>71</v>
      </c>
      <c r="AL73" s="51" t="s">
        <v>1765</v>
      </c>
      <c r="AM73" s="51" t="s">
        <v>1893</v>
      </c>
      <c r="AN73" s="51" t="s">
        <v>101</v>
      </c>
      <c r="AO73" s="51">
        <v>3</v>
      </c>
      <c r="AP73" s="51">
        <v>15</v>
      </c>
    </row>
    <row r="74" spans="1:42" x14ac:dyDescent="0.2">
      <c r="A74" s="51">
        <v>1</v>
      </c>
      <c r="B74" s="51">
        <v>2</v>
      </c>
      <c r="C74" s="51">
        <v>34</v>
      </c>
      <c r="D74" s="51" t="s">
        <v>70</v>
      </c>
      <c r="E74" s="51" t="s">
        <v>400</v>
      </c>
      <c r="F74" s="51" t="s">
        <v>113</v>
      </c>
      <c r="H74" s="51">
        <v>72</v>
      </c>
      <c r="I74" s="51" t="s">
        <v>1141</v>
      </c>
      <c r="J74" s="51" t="s">
        <v>64</v>
      </c>
      <c r="K74" s="51" t="s">
        <v>2495</v>
      </c>
      <c r="L74" s="51" t="s">
        <v>1142</v>
      </c>
      <c r="M74" s="51">
        <v>3</v>
      </c>
      <c r="N74" s="51">
        <v>4</v>
      </c>
      <c r="P74" s="51">
        <v>72</v>
      </c>
      <c r="Q74" s="51" t="s">
        <v>70</v>
      </c>
      <c r="R74" s="51" t="s">
        <v>2135</v>
      </c>
      <c r="S74" s="51" t="s">
        <v>2136</v>
      </c>
      <c r="T74" s="51">
        <v>2</v>
      </c>
      <c r="U74" s="51">
        <v>37</v>
      </c>
      <c r="W74" s="51">
        <v>72</v>
      </c>
      <c r="X74" s="51" t="s">
        <v>70</v>
      </c>
      <c r="Y74" s="51" t="s">
        <v>2135</v>
      </c>
      <c r="Z74" s="51" t="s">
        <v>2136</v>
      </c>
      <c r="AA74" s="51">
        <v>2</v>
      </c>
      <c r="AB74" s="51">
        <v>37</v>
      </c>
      <c r="AD74" s="51">
        <v>72</v>
      </c>
      <c r="AE74" s="51" t="s">
        <v>1765</v>
      </c>
      <c r="AF74" s="51" t="s">
        <v>1873</v>
      </c>
      <c r="AG74" s="51" t="s">
        <v>1874</v>
      </c>
      <c r="AH74" s="51">
        <v>3</v>
      </c>
      <c r="AI74" s="51">
        <v>19</v>
      </c>
      <c r="AK74" s="51">
        <v>72</v>
      </c>
      <c r="AL74" s="51" t="s">
        <v>1765</v>
      </c>
      <c r="AM74" s="51" t="s">
        <v>2794</v>
      </c>
      <c r="AN74" s="51" t="s">
        <v>2795</v>
      </c>
      <c r="AO74" s="51">
        <v>3</v>
      </c>
      <c r="AP74" s="51">
        <v>16</v>
      </c>
    </row>
    <row r="75" spans="1:42" x14ac:dyDescent="0.2">
      <c r="A75" s="51">
        <v>1</v>
      </c>
      <c r="B75" s="51">
        <v>2</v>
      </c>
      <c r="C75" s="51">
        <v>35</v>
      </c>
      <c r="D75" s="51" t="s">
        <v>70</v>
      </c>
      <c r="E75" s="51" t="s">
        <v>114</v>
      </c>
      <c r="F75" s="51" t="s">
        <v>108</v>
      </c>
      <c r="H75" s="51">
        <v>73</v>
      </c>
      <c r="I75" s="51" t="s">
        <v>1143</v>
      </c>
      <c r="J75" s="51" t="s">
        <v>64</v>
      </c>
      <c r="K75" s="51" t="s">
        <v>2496</v>
      </c>
      <c r="L75" s="51" t="s">
        <v>2497</v>
      </c>
      <c r="M75" s="51">
        <v>3</v>
      </c>
      <c r="N75" s="51">
        <v>5</v>
      </c>
      <c r="P75" s="51">
        <v>73</v>
      </c>
      <c r="Q75" s="51" t="s">
        <v>64</v>
      </c>
      <c r="R75" s="51" t="s">
        <v>2137</v>
      </c>
      <c r="S75" s="51" t="s">
        <v>2124</v>
      </c>
      <c r="T75" s="51">
        <v>3</v>
      </c>
      <c r="U75" s="51">
        <v>1</v>
      </c>
      <c r="W75" s="51">
        <v>73</v>
      </c>
      <c r="X75" s="51" t="s">
        <v>64</v>
      </c>
      <c r="Y75" s="51" t="s">
        <v>2137</v>
      </c>
      <c r="Z75" s="51" t="s">
        <v>2124</v>
      </c>
      <c r="AA75" s="51">
        <v>3</v>
      </c>
      <c r="AB75" s="51">
        <v>1</v>
      </c>
      <c r="AD75" s="51">
        <v>73</v>
      </c>
      <c r="AE75" s="51" t="s">
        <v>1765</v>
      </c>
      <c r="AF75" s="51" t="s">
        <v>1875</v>
      </c>
      <c r="AG75" s="51" t="s">
        <v>1876</v>
      </c>
      <c r="AH75" s="51">
        <v>3</v>
      </c>
      <c r="AI75" s="51">
        <v>20</v>
      </c>
      <c r="AK75" s="51">
        <v>73</v>
      </c>
      <c r="AL75" s="51" t="s">
        <v>1765</v>
      </c>
      <c r="AM75" s="51" t="s">
        <v>2796</v>
      </c>
      <c r="AN75" s="51" t="s">
        <v>2797</v>
      </c>
      <c r="AO75" s="51">
        <v>3</v>
      </c>
      <c r="AP75" s="51">
        <v>17</v>
      </c>
    </row>
    <row r="76" spans="1:42" x14ac:dyDescent="0.2">
      <c r="A76" s="51">
        <v>1</v>
      </c>
      <c r="B76" s="51">
        <v>2</v>
      </c>
      <c r="C76" s="51">
        <v>36</v>
      </c>
      <c r="D76" s="51" t="s">
        <v>70</v>
      </c>
      <c r="E76" s="51" t="s">
        <v>1574</v>
      </c>
      <c r="F76" s="51" t="s">
        <v>1133</v>
      </c>
      <c r="H76" s="51">
        <v>74</v>
      </c>
      <c r="I76" s="51" t="s">
        <v>1145</v>
      </c>
      <c r="J76" s="51" t="s">
        <v>64</v>
      </c>
      <c r="K76" s="51" t="s">
        <v>2498</v>
      </c>
      <c r="L76" s="51" t="s">
        <v>2499</v>
      </c>
      <c r="M76" s="51">
        <v>3</v>
      </c>
      <c r="N76" s="51">
        <v>6</v>
      </c>
      <c r="P76" s="51">
        <v>74</v>
      </c>
      <c r="Q76" s="51" t="s">
        <v>64</v>
      </c>
      <c r="R76" s="51" t="s">
        <v>2138</v>
      </c>
      <c r="S76" s="51" t="s">
        <v>1775</v>
      </c>
      <c r="T76" s="51">
        <v>3</v>
      </c>
      <c r="U76" s="51">
        <v>2</v>
      </c>
      <c r="W76" s="51">
        <v>74</v>
      </c>
      <c r="X76" s="51" t="s">
        <v>64</v>
      </c>
      <c r="Y76" s="51" t="s">
        <v>2138</v>
      </c>
      <c r="Z76" s="51" t="s">
        <v>1775</v>
      </c>
      <c r="AA76" s="51">
        <v>3</v>
      </c>
      <c r="AB76" s="51">
        <v>2</v>
      </c>
      <c r="AD76" s="51">
        <v>74</v>
      </c>
      <c r="AE76" s="51" t="s">
        <v>1765</v>
      </c>
      <c r="AF76" s="51" t="s">
        <v>1877</v>
      </c>
      <c r="AG76" s="51" t="s">
        <v>1878</v>
      </c>
      <c r="AH76" s="51">
        <v>3</v>
      </c>
      <c r="AI76" s="51">
        <v>21</v>
      </c>
      <c r="AK76" s="51">
        <v>74</v>
      </c>
      <c r="AL76" s="51" t="s">
        <v>1765</v>
      </c>
      <c r="AM76" s="51" t="s">
        <v>2214</v>
      </c>
      <c r="AN76" s="51" t="s">
        <v>88</v>
      </c>
      <c r="AO76" s="51">
        <v>3</v>
      </c>
      <c r="AP76" s="51">
        <v>18</v>
      </c>
    </row>
    <row r="77" spans="1:42" x14ac:dyDescent="0.2">
      <c r="A77" s="51">
        <v>1</v>
      </c>
      <c r="B77" s="51">
        <v>2</v>
      </c>
      <c r="C77" s="51">
        <v>37</v>
      </c>
      <c r="D77" s="51" t="s">
        <v>70</v>
      </c>
      <c r="E77" s="51" t="s">
        <v>1575</v>
      </c>
      <c r="F77" s="51" t="s">
        <v>81</v>
      </c>
      <c r="H77" s="51">
        <v>75</v>
      </c>
      <c r="I77" s="51" t="s">
        <v>1146</v>
      </c>
      <c r="J77" s="51" t="s">
        <v>64</v>
      </c>
      <c r="K77" s="51" t="s">
        <v>2213</v>
      </c>
      <c r="L77" s="51" t="s">
        <v>1783</v>
      </c>
      <c r="M77" s="51">
        <v>3</v>
      </c>
      <c r="N77" s="51">
        <v>7</v>
      </c>
      <c r="P77" s="51">
        <v>75</v>
      </c>
      <c r="Q77" s="51" t="s">
        <v>64</v>
      </c>
      <c r="R77" s="51" t="s">
        <v>2139</v>
      </c>
      <c r="S77" s="51" t="s">
        <v>2140</v>
      </c>
      <c r="T77" s="51">
        <v>3</v>
      </c>
      <c r="U77" s="51">
        <v>3</v>
      </c>
      <c r="W77" s="51">
        <v>75</v>
      </c>
      <c r="X77" s="51" t="s">
        <v>64</v>
      </c>
      <c r="Y77" s="51" t="s">
        <v>2139</v>
      </c>
      <c r="Z77" s="51" t="s">
        <v>2140</v>
      </c>
      <c r="AA77" s="51">
        <v>3</v>
      </c>
      <c r="AB77" s="51">
        <v>3</v>
      </c>
      <c r="AD77" s="51">
        <v>75</v>
      </c>
      <c r="AE77" s="51" t="s">
        <v>1765</v>
      </c>
      <c r="AF77" s="51" t="s">
        <v>1879</v>
      </c>
      <c r="AG77" s="51" t="s">
        <v>1880</v>
      </c>
      <c r="AH77" s="51">
        <v>3</v>
      </c>
      <c r="AI77" s="51">
        <v>22</v>
      </c>
      <c r="AK77" s="51">
        <v>75</v>
      </c>
      <c r="AL77" s="51" t="s">
        <v>1765</v>
      </c>
      <c r="AM77" s="51" t="s">
        <v>1910</v>
      </c>
      <c r="AN77" s="51" t="s">
        <v>97</v>
      </c>
      <c r="AO77" s="51">
        <v>3</v>
      </c>
      <c r="AP77" s="51">
        <v>19</v>
      </c>
    </row>
    <row r="78" spans="1:42" x14ac:dyDescent="0.2">
      <c r="A78" s="51">
        <v>1</v>
      </c>
      <c r="B78" s="51">
        <v>2</v>
      </c>
      <c r="C78" s="51">
        <v>38</v>
      </c>
      <c r="D78" s="51" t="s">
        <v>70</v>
      </c>
      <c r="E78" s="51" t="s">
        <v>403</v>
      </c>
      <c r="F78" s="51" t="s">
        <v>1576</v>
      </c>
      <c r="H78" s="51">
        <v>76</v>
      </c>
      <c r="I78" s="51" t="s">
        <v>1147</v>
      </c>
      <c r="J78" s="51" t="s">
        <v>64</v>
      </c>
      <c r="K78" s="51" t="s">
        <v>2500</v>
      </c>
      <c r="L78" s="51" t="s">
        <v>2501</v>
      </c>
      <c r="M78" s="51">
        <v>3</v>
      </c>
      <c r="N78" s="51">
        <v>8</v>
      </c>
      <c r="P78" s="51">
        <v>76</v>
      </c>
      <c r="Q78" s="51" t="s">
        <v>1759</v>
      </c>
      <c r="R78" s="51" t="s">
        <v>2141</v>
      </c>
      <c r="S78" s="51" t="s">
        <v>2142</v>
      </c>
      <c r="T78" s="51">
        <v>3</v>
      </c>
      <c r="U78" s="51">
        <v>4</v>
      </c>
      <c r="W78" s="51">
        <v>76</v>
      </c>
      <c r="X78" s="51" t="s">
        <v>1759</v>
      </c>
      <c r="Y78" s="51" t="s">
        <v>2141</v>
      </c>
      <c r="Z78" s="51" t="s">
        <v>2142</v>
      </c>
      <c r="AA78" s="51">
        <v>3</v>
      </c>
      <c r="AB78" s="51">
        <v>4</v>
      </c>
      <c r="AD78" s="51">
        <v>76</v>
      </c>
      <c r="AE78" s="51" t="s">
        <v>1765</v>
      </c>
      <c r="AF78" s="51" t="s">
        <v>1881</v>
      </c>
      <c r="AG78" s="51" t="s">
        <v>392</v>
      </c>
      <c r="AH78" s="51">
        <v>3</v>
      </c>
      <c r="AI78" s="51">
        <v>23</v>
      </c>
      <c r="AK78" s="51">
        <v>76</v>
      </c>
      <c r="AL78" s="51" t="s">
        <v>1765</v>
      </c>
      <c r="AM78" s="51" t="s">
        <v>2107</v>
      </c>
      <c r="AN78" s="51" t="s">
        <v>2017</v>
      </c>
      <c r="AO78" s="51">
        <v>3</v>
      </c>
      <c r="AP78" s="51">
        <v>20</v>
      </c>
    </row>
    <row r="79" spans="1:42" x14ac:dyDescent="0.2">
      <c r="A79" s="51">
        <v>1</v>
      </c>
      <c r="B79" s="51">
        <v>3</v>
      </c>
      <c r="C79" s="51">
        <v>1</v>
      </c>
      <c r="D79" s="51" t="s">
        <v>64</v>
      </c>
      <c r="E79" s="51" t="s">
        <v>1577</v>
      </c>
      <c r="F79" s="51" t="s">
        <v>92</v>
      </c>
      <c r="H79" s="51">
        <v>77</v>
      </c>
      <c r="I79" s="51" t="s">
        <v>1148</v>
      </c>
      <c r="J79" s="51" t="s">
        <v>64</v>
      </c>
      <c r="K79" s="51" t="s">
        <v>2502</v>
      </c>
      <c r="L79" s="51" t="s">
        <v>2503</v>
      </c>
      <c r="M79" s="51">
        <v>3</v>
      </c>
      <c r="N79" s="51">
        <v>9</v>
      </c>
      <c r="P79" s="51">
        <v>77</v>
      </c>
      <c r="Q79" s="51" t="s">
        <v>64</v>
      </c>
      <c r="R79" s="51" t="s">
        <v>2143</v>
      </c>
      <c r="S79" s="51" t="s">
        <v>117</v>
      </c>
      <c r="T79" s="51">
        <v>3</v>
      </c>
      <c r="U79" s="51">
        <v>5</v>
      </c>
      <c r="W79" s="51">
        <v>77</v>
      </c>
      <c r="X79" s="51" t="s">
        <v>64</v>
      </c>
      <c r="Y79" s="51" t="s">
        <v>2143</v>
      </c>
      <c r="Z79" s="51" t="s">
        <v>117</v>
      </c>
      <c r="AA79" s="51">
        <v>3</v>
      </c>
      <c r="AB79" s="51">
        <v>5</v>
      </c>
      <c r="AD79" s="51">
        <v>77</v>
      </c>
      <c r="AE79" s="51" t="s">
        <v>1765</v>
      </c>
      <c r="AF79" s="51" t="s">
        <v>1882</v>
      </c>
      <c r="AG79" s="51" t="s">
        <v>1883</v>
      </c>
      <c r="AH79" s="51">
        <v>3</v>
      </c>
      <c r="AI79" s="51">
        <v>24</v>
      </c>
      <c r="AK79" s="51">
        <v>77</v>
      </c>
      <c r="AL79" s="51" t="s">
        <v>1765</v>
      </c>
      <c r="AM79" s="51" t="s">
        <v>2798</v>
      </c>
      <c r="AN79" s="51" t="s">
        <v>92</v>
      </c>
      <c r="AO79" s="51">
        <v>3</v>
      </c>
      <c r="AP79" s="51">
        <v>21</v>
      </c>
    </row>
    <row r="80" spans="1:42" x14ac:dyDescent="0.2">
      <c r="A80" s="51">
        <v>1</v>
      </c>
      <c r="B80" s="51">
        <v>3</v>
      </c>
      <c r="C80" s="51">
        <v>2</v>
      </c>
      <c r="D80" s="51" t="s">
        <v>64</v>
      </c>
      <c r="E80" s="51" t="s">
        <v>1578</v>
      </c>
      <c r="F80" s="51" t="s">
        <v>92</v>
      </c>
      <c r="H80" s="51">
        <v>78</v>
      </c>
      <c r="I80" s="51" t="s">
        <v>1149</v>
      </c>
      <c r="J80" s="51" t="s">
        <v>64</v>
      </c>
      <c r="K80" s="51" t="s">
        <v>2504</v>
      </c>
      <c r="L80" s="51" t="s">
        <v>2505</v>
      </c>
      <c r="M80" s="51">
        <v>3</v>
      </c>
      <c r="N80" s="51">
        <v>10</v>
      </c>
      <c r="P80" s="51">
        <v>78</v>
      </c>
      <c r="Q80" s="51" t="s">
        <v>1759</v>
      </c>
      <c r="R80" s="51" t="s">
        <v>2144</v>
      </c>
      <c r="S80" s="51" t="s">
        <v>93</v>
      </c>
      <c r="T80" s="51">
        <v>3</v>
      </c>
      <c r="U80" s="51">
        <v>6</v>
      </c>
      <c r="W80" s="51">
        <v>78</v>
      </c>
      <c r="X80" s="51" t="s">
        <v>1759</v>
      </c>
      <c r="Y80" s="51" t="s">
        <v>2144</v>
      </c>
      <c r="Z80" s="51" t="s">
        <v>93</v>
      </c>
      <c r="AA80" s="51">
        <v>3</v>
      </c>
      <c r="AB80" s="51">
        <v>6</v>
      </c>
      <c r="AD80" s="51">
        <v>78</v>
      </c>
      <c r="AE80" s="51" t="s">
        <v>1765</v>
      </c>
      <c r="AF80" s="51" t="s">
        <v>1884</v>
      </c>
      <c r="AG80" s="51" t="s">
        <v>1885</v>
      </c>
      <c r="AH80" s="51">
        <v>3</v>
      </c>
      <c r="AI80" s="51">
        <v>25</v>
      </c>
      <c r="AK80" s="51">
        <v>78</v>
      </c>
      <c r="AL80" s="51" t="s">
        <v>1765</v>
      </c>
      <c r="AM80" s="51" t="s">
        <v>2799</v>
      </c>
      <c r="AN80" s="51" t="s">
        <v>2800</v>
      </c>
      <c r="AO80" s="51">
        <v>3</v>
      </c>
      <c r="AP80" s="51">
        <v>22</v>
      </c>
    </row>
    <row r="81" spans="1:42" x14ac:dyDescent="0.2">
      <c r="A81" s="51">
        <v>1</v>
      </c>
      <c r="B81" s="51">
        <v>3</v>
      </c>
      <c r="C81" s="51">
        <v>3</v>
      </c>
      <c r="D81" s="51" t="s">
        <v>64</v>
      </c>
      <c r="E81" s="51" t="s">
        <v>1579</v>
      </c>
      <c r="F81" s="51" t="s">
        <v>1580</v>
      </c>
      <c r="H81" s="51">
        <v>79</v>
      </c>
      <c r="I81" s="51" t="s">
        <v>1150</v>
      </c>
      <c r="J81" s="51" t="s">
        <v>64</v>
      </c>
      <c r="K81" s="51" t="s">
        <v>1801</v>
      </c>
      <c r="L81" s="51" t="s">
        <v>2506</v>
      </c>
      <c r="M81" s="51">
        <v>3</v>
      </c>
      <c r="N81" s="51">
        <v>11</v>
      </c>
      <c r="P81" s="51">
        <v>79</v>
      </c>
      <c r="Q81" s="51" t="s">
        <v>64</v>
      </c>
      <c r="R81" s="51" t="s">
        <v>2145</v>
      </c>
      <c r="S81" s="51" t="s">
        <v>130</v>
      </c>
      <c r="T81" s="51">
        <v>3</v>
      </c>
      <c r="U81" s="51">
        <v>7</v>
      </c>
      <c r="W81" s="51">
        <v>79</v>
      </c>
      <c r="X81" s="51" t="s">
        <v>64</v>
      </c>
      <c r="Y81" s="51" t="s">
        <v>2145</v>
      </c>
      <c r="Z81" s="51" t="s">
        <v>130</v>
      </c>
      <c r="AA81" s="51">
        <v>3</v>
      </c>
      <c r="AB81" s="51">
        <v>7</v>
      </c>
      <c r="AD81" s="51">
        <v>79</v>
      </c>
      <c r="AE81" s="51" t="s">
        <v>1765</v>
      </c>
      <c r="AF81" s="51" t="s">
        <v>1886</v>
      </c>
      <c r="AG81" s="51" t="s">
        <v>1887</v>
      </c>
      <c r="AH81" s="51">
        <v>3</v>
      </c>
      <c r="AI81" s="51">
        <v>26</v>
      </c>
      <c r="AK81" s="51">
        <v>79</v>
      </c>
      <c r="AL81" s="51" t="s">
        <v>1765</v>
      </c>
      <c r="AM81" s="51" t="s">
        <v>2801</v>
      </c>
      <c r="AN81" s="51" t="s">
        <v>2802</v>
      </c>
      <c r="AO81" s="51">
        <v>3</v>
      </c>
      <c r="AP81" s="51">
        <v>23</v>
      </c>
    </row>
    <row r="82" spans="1:42" x14ac:dyDescent="0.2">
      <c r="A82" s="51">
        <v>1</v>
      </c>
      <c r="B82" s="51">
        <v>3</v>
      </c>
      <c r="C82" s="51">
        <v>4</v>
      </c>
      <c r="D82" s="51" t="s">
        <v>64</v>
      </c>
      <c r="E82" s="51" t="s">
        <v>1581</v>
      </c>
      <c r="F82" s="51" t="s">
        <v>1582</v>
      </c>
      <c r="H82" s="51">
        <v>80</v>
      </c>
      <c r="I82" s="51" t="s">
        <v>1151</v>
      </c>
      <c r="J82" s="51" t="s">
        <v>64</v>
      </c>
      <c r="K82" s="51" t="s">
        <v>2507</v>
      </c>
      <c r="L82" s="51" t="s">
        <v>2508</v>
      </c>
      <c r="M82" s="51">
        <v>3</v>
      </c>
      <c r="N82" s="51">
        <v>12</v>
      </c>
      <c r="P82" s="51">
        <v>80</v>
      </c>
      <c r="Q82" s="51" t="s">
        <v>64</v>
      </c>
      <c r="R82" s="51" t="s">
        <v>77</v>
      </c>
      <c r="S82" s="51" t="s">
        <v>2146</v>
      </c>
      <c r="T82" s="51">
        <v>3</v>
      </c>
      <c r="U82" s="51">
        <v>8</v>
      </c>
      <c r="W82" s="51">
        <v>80</v>
      </c>
      <c r="X82" s="51" t="s">
        <v>64</v>
      </c>
      <c r="Y82" s="51" t="s">
        <v>77</v>
      </c>
      <c r="Z82" s="51" t="s">
        <v>2146</v>
      </c>
      <c r="AA82" s="51">
        <v>3</v>
      </c>
      <c r="AB82" s="51">
        <v>8</v>
      </c>
      <c r="AD82" s="51">
        <v>80</v>
      </c>
      <c r="AE82" s="51" t="s">
        <v>1765</v>
      </c>
      <c r="AF82" s="51" t="s">
        <v>1888</v>
      </c>
      <c r="AG82" s="51" t="s">
        <v>1889</v>
      </c>
      <c r="AH82" s="51">
        <v>3</v>
      </c>
      <c r="AI82" s="51">
        <v>27</v>
      </c>
      <c r="AK82" s="51">
        <v>80</v>
      </c>
      <c r="AL82" s="51" t="s">
        <v>1765</v>
      </c>
      <c r="AM82" s="51" t="s">
        <v>2803</v>
      </c>
      <c r="AN82" s="51" t="s">
        <v>92</v>
      </c>
      <c r="AO82" s="51">
        <v>3</v>
      </c>
      <c r="AP82" s="51">
        <v>24</v>
      </c>
    </row>
    <row r="83" spans="1:42" x14ac:dyDescent="0.2">
      <c r="A83" s="51">
        <v>1</v>
      </c>
      <c r="B83" s="51">
        <v>3</v>
      </c>
      <c r="C83" s="51">
        <v>5</v>
      </c>
      <c r="D83" s="51" t="s">
        <v>64</v>
      </c>
      <c r="E83" s="51" t="s">
        <v>69</v>
      </c>
      <c r="F83" s="51" t="s">
        <v>1142</v>
      </c>
      <c r="H83" s="51">
        <v>81</v>
      </c>
      <c r="I83" s="51" t="s">
        <v>1152</v>
      </c>
      <c r="J83" s="51" t="s">
        <v>64</v>
      </c>
      <c r="K83" s="51" t="s">
        <v>2509</v>
      </c>
      <c r="L83" s="51" t="s">
        <v>2510</v>
      </c>
      <c r="M83" s="51">
        <v>3</v>
      </c>
      <c r="N83" s="51">
        <v>13</v>
      </c>
      <c r="P83" s="51">
        <v>81</v>
      </c>
      <c r="Q83" s="51" t="s">
        <v>64</v>
      </c>
      <c r="R83" s="51" t="s">
        <v>2147</v>
      </c>
      <c r="S83" s="51" t="s">
        <v>2148</v>
      </c>
      <c r="T83" s="51">
        <v>3</v>
      </c>
      <c r="U83" s="51">
        <v>9</v>
      </c>
      <c r="W83" s="51">
        <v>81</v>
      </c>
      <c r="X83" s="51" t="s">
        <v>64</v>
      </c>
      <c r="Y83" s="51" t="s">
        <v>2147</v>
      </c>
      <c r="Z83" s="51" t="s">
        <v>2148</v>
      </c>
      <c r="AA83" s="51">
        <v>3</v>
      </c>
      <c r="AB83" s="51">
        <v>9</v>
      </c>
      <c r="AD83" s="51">
        <v>81</v>
      </c>
      <c r="AE83" s="51" t="s">
        <v>1765</v>
      </c>
      <c r="AF83" s="51" t="s">
        <v>1890</v>
      </c>
      <c r="AG83" s="51" t="s">
        <v>92</v>
      </c>
      <c r="AH83" s="51">
        <v>3</v>
      </c>
      <c r="AI83" s="51">
        <v>28</v>
      </c>
      <c r="AK83" s="51">
        <v>81</v>
      </c>
      <c r="AL83" s="51" t="s">
        <v>1765</v>
      </c>
      <c r="AM83" s="51" t="s">
        <v>2804</v>
      </c>
      <c r="AN83" s="51" t="s">
        <v>2805</v>
      </c>
      <c r="AO83" s="51">
        <v>3</v>
      </c>
      <c r="AP83" s="51">
        <v>25</v>
      </c>
    </row>
    <row r="84" spans="1:42" x14ac:dyDescent="0.2">
      <c r="A84" s="51">
        <v>1</v>
      </c>
      <c r="B84" s="51">
        <v>3</v>
      </c>
      <c r="C84" s="51">
        <v>6</v>
      </c>
      <c r="D84" s="51" t="s">
        <v>64</v>
      </c>
      <c r="E84" s="51" t="s">
        <v>1583</v>
      </c>
      <c r="F84" s="51" t="s">
        <v>124</v>
      </c>
      <c r="H84" s="51">
        <v>82</v>
      </c>
      <c r="I84" s="51" t="s">
        <v>1153</v>
      </c>
      <c r="J84" s="51" t="s">
        <v>64</v>
      </c>
      <c r="K84" s="51" t="s">
        <v>2511</v>
      </c>
      <c r="L84" s="51" t="s">
        <v>2512</v>
      </c>
      <c r="M84" s="51">
        <v>3</v>
      </c>
      <c r="N84" s="51">
        <v>14</v>
      </c>
      <c r="P84" s="51">
        <v>82</v>
      </c>
      <c r="Q84" s="51" t="s">
        <v>64</v>
      </c>
      <c r="R84" s="51" t="s">
        <v>2149</v>
      </c>
      <c r="S84" s="51" t="s">
        <v>248</v>
      </c>
      <c r="T84" s="51">
        <v>3</v>
      </c>
      <c r="U84" s="51">
        <v>10</v>
      </c>
      <c r="W84" s="51">
        <v>82</v>
      </c>
      <c r="X84" s="51" t="s">
        <v>64</v>
      </c>
      <c r="Y84" s="51" t="s">
        <v>2149</v>
      </c>
      <c r="Z84" s="51" t="s">
        <v>248</v>
      </c>
      <c r="AA84" s="51">
        <v>3</v>
      </c>
      <c r="AB84" s="51">
        <v>10</v>
      </c>
      <c r="AD84" s="51">
        <v>82</v>
      </c>
      <c r="AE84" s="51" t="s">
        <v>1765</v>
      </c>
      <c r="AF84" s="51" t="s">
        <v>1891</v>
      </c>
      <c r="AG84" s="51" t="s">
        <v>1892</v>
      </c>
      <c r="AH84" s="51">
        <v>3</v>
      </c>
      <c r="AI84" s="51">
        <v>29</v>
      </c>
      <c r="AK84" s="51">
        <v>82</v>
      </c>
      <c r="AL84" s="51" t="s">
        <v>1765</v>
      </c>
      <c r="AM84" s="51" t="s">
        <v>2442</v>
      </c>
      <c r="AN84" s="51" t="s">
        <v>2806</v>
      </c>
      <c r="AO84" s="51">
        <v>3</v>
      </c>
      <c r="AP84" s="51">
        <v>26</v>
      </c>
    </row>
    <row r="85" spans="1:42" x14ac:dyDescent="0.2">
      <c r="A85" s="51">
        <v>1</v>
      </c>
      <c r="B85" s="51">
        <v>3</v>
      </c>
      <c r="C85" s="51">
        <v>7</v>
      </c>
      <c r="D85" s="51" t="s">
        <v>64</v>
      </c>
      <c r="E85" s="51" t="s">
        <v>111</v>
      </c>
      <c r="F85" s="51" t="s">
        <v>1584</v>
      </c>
      <c r="H85" s="51">
        <v>83</v>
      </c>
      <c r="I85" s="51" t="s">
        <v>1154</v>
      </c>
      <c r="J85" s="51" t="s">
        <v>64</v>
      </c>
      <c r="K85" s="51" t="s">
        <v>2513</v>
      </c>
      <c r="L85" s="51" t="s">
        <v>2514</v>
      </c>
      <c r="M85" s="51">
        <v>3</v>
      </c>
      <c r="N85" s="51">
        <v>15</v>
      </c>
      <c r="P85" s="51">
        <v>83</v>
      </c>
      <c r="Q85" s="51" t="s">
        <v>64</v>
      </c>
      <c r="R85" s="51" t="s">
        <v>2150</v>
      </c>
      <c r="S85" s="51" t="s">
        <v>2151</v>
      </c>
      <c r="T85" s="51">
        <v>3</v>
      </c>
      <c r="U85" s="51">
        <v>11</v>
      </c>
      <c r="W85" s="51">
        <v>83</v>
      </c>
      <c r="X85" s="51" t="s">
        <v>64</v>
      </c>
      <c r="Y85" s="51" t="s">
        <v>2150</v>
      </c>
      <c r="Z85" s="51" t="s">
        <v>2151</v>
      </c>
      <c r="AA85" s="51">
        <v>3</v>
      </c>
      <c r="AB85" s="51">
        <v>11</v>
      </c>
      <c r="AD85" s="51">
        <v>83</v>
      </c>
      <c r="AE85" s="51" t="s">
        <v>1765</v>
      </c>
      <c r="AF85" s="51" t="s">
        <v>1893</v>
      </c>
      <c r="AG85" s="51" t="s">
        <v>1894</v>
      </c>
      <c r="AH85" s="51">
        <v>3</v>
      </c>
      <c r="AI85" s="51">
        <v>30</v>
      </c>
      <c r="AK85" s="51">
        <v>83</v>
      </c>
      <c r="AL85" s="51" t="s">
        <v>1765</v>
      </c>
      <c r="AM85" s="51" t="s">
        <v>2807</v>
      </c>
      <c r="AN85" s="51" t="s">
        <v>2017</v>
      </c>
      <c r="AO85" s="51">
        <v>3</v>
      </c>
      <c r="AP85" s="51">
        <v>27</v>
      </c>
    </row>
    <row r="86" spans="1:42" x14ac:dyDescent="0.2">
      <c r="A86" s="51">
        <v>1</v>
      </c>
      <c r="B86" s="51">
        <v>3</v>
      </c>
      <c r="C86" s="51">
        <v>8</v>
      </c>
      <c r="D86" s="51" t="s">
        <v>64</v>
      </c>
      <c r="E86" s="51" t="s">
        <v>1110</v>
      </c>
      <c r="F86" s="51" t="s">
        <v>1585</v>
      </c>
      <c r="H86" s="51">
        <v>84</v>
      </c>
      <c r="I86" s="51" t="s">
        <v>1155</v>
      </c>
      <c r="J86" s="51" t="s">
        <v>64</v>
      </c>
      <c r="K86" s="51" t="s">
        <v>2515</v>
      </c>
      <c r="L86" s="51" t="s">
        <v>1156</v>
      </c>
      <c r="M86" s="51">
        <v>3</v>
      </c>
      <c r="N86" s="51">
        <v>16</v>
      </c>
      <c r="P86" s="51">
        <v>84</v>
      </c>
      <c r="Q86" s="51" t="s">
        <v>64</v>
      </c>
      <c r="R86" s="51" t="s">
        <v>2152</v>
      </c>
      <c r="S86" s="51" t="s">
        <v>1909</v>
      </c>
      <c r="T86" s="51">
        <v>3</v>
      </c>
      <c r="U86" s="51">
        <v>12</v>
      </c>
      <c r="W86" s="51">
        <v>84</v>
      </c>
      <c r="X86" s="51" t="s">
        <v>64</v>
      </c>
      <c r="Y86" s="51" t="s">
        <v>2152</v>
      </c>
      <c r="Z86" s="51" t="s">
        <v>1909</v>
      </c>
      <c r="AA86" s="51">
        <v>3</v>
      </c>
      <c r="AB86" s="51">
        <v>12</v>
      </c>
      <c r="AD86" s="51">
        <v>84</v>
      </c>
      <c r="AE86" s="51" t="s">
        <v>1759</v>
      </c>
      <c r="AF86" s="51" t="s">
        <v>1895</v>
      </c>
      <c r="AG86" s="51" t="s">
        <v>1896</v>
      </c>
      <c r="AH86" s="51">
        <v>4</v>
      </c>
      <c r="AI86" s="51">
        <v>1</v>
      </c>
      <c r="AK86" s="51">
        <v>84</v>
      </c>
      <c r="AL86" s="51" t="s">
        <v>1765</v>
      </c>
      <c r="AM86" s="51" t="s">
        <v>2808</v>
      </c>
      <c r="AN86" s="51" t="s">
        <v>2809</v>
      </c>
      <c r="AO86" s="51">
        <v>3</v>
      </c>
      <c r="AP86" s="51">
        <v>28</v>
      </c>
    </row>
    <row r="87" spans="1:42" x14ac:dyDescent="0.2">
      <c r="A87" s="51">
        <v>1</v>
      </c>
      <c r="B87" s="51">
        <v>3</v>
      </c>
      <c r="C87" s="51">
        <v>9</v>
      </c>
      <c r="D87" s="51" t="s">
        <v>64</v>
      </c>
      <c r="E87" s="51" t="s">
        <v>411</v>
      </c>
      <c r="F87" s="51" t="s">
        <v>1586</v>
      </c>
      <c r="H87" s="51">
        <v>85</v>
      </c>
      <c r="I87" s="51" t="s">
        <v>1157</v>
      </c>
      <c r="J87" s="51" t="s">
        <v>70</v>
      </c>
      <c r="K87" s="51" t="s">
        <v>2516</v>
      </c>
      <c r="L87" s="51" t="s">
        <v>2517</v>
      </c>
      <c r="M87" s="51">
        <v>3</v>
      </c>
      <c r="N87" s="51">
        <v>17</v>
      </c>
      <c r="P87" s="51">
        <v>85</v>
      </c>
      <c r="Q87" s="51" t="s">
        <v>64</v>
      </c>
      <c r="R87" s="51" t="s">
        <v>2153</v>
      </c>
      <c r="S87" s="51" t="s">
        <v>1802</v>
      </c>
      <c r="T87" s="51">
        <v>3</v>
      </c>
      <c r="U87" s="51">
        <v>13</v>
      </c>
      <c r="W87" s="51">
        <v>85</v>
      </c>
      <c r="X87" s="51" t="s">
        <v>64</v>
      </c>
      <c r="Y87" s="51" t="s">
        <v>2153</v>
      </c>
      <c r="Z87" s="51" t="s">
        <v>1802</v>
      </c>
      <c r="AA87" s="51">
        <v>3</v>
      </c>
      <c r="AB87" s="51">
        <v>13</v>
      </c>
      <c r="AD87" s="51">
        <v>85</v>
      </c>
      <c r="AE87" s="51" t="s">
        <v>1759</v>
      </c>
      <c r="AF87" s="51" t="s">
        <v>1897</v>
      </c>
      <c r="AG87" s="51" t="s">
        <v>418</v>
      </c>
      <c r="AH87" s="51">
        <v>4</v>
      </c>
      <c r="AI87" s="51">
        <v>2</v>
      </c>
      <c r="AK87" s="51">
        <v>85</v>
      </c>
      <c r="AL87" s="51" t="s">
        <v>1759</v>
      </c>
      <c r="AM87" s="51" t="s">
        <v>2810</v>
      </c>
      <c r="AN87" s="51" t="s">
        <v>2811</v>
      </c>
      <c r="AO87" s="51">
        <v>4</v>
      </c>
      <c r="AP87" s="51">
        <v>1</v>
      </c>
    </row>
    <row r="88" spans="1:42" x14ac:dyDescent="0.2">
      <c r="A88" s="51">
        <v>1</v>
      </c>
      <c r="B88" s="51">
        <v>3</v>
      </c>
      <c r="C88" s="51">
        <v>10</v>
      </c>
      <c r="D88" s="51" t="s">
        <v>64</v>
      </c>
      <c r="E88" s="51" t="s">
        <v>411</v>
      </c>
      <c r="F88" s="51" t="s">
        <v>129</v>
      </c>
      <c r="H88" s="51">
        <v>86</v>
      </c>
      <c r="I88" s="51" t="s">
        <v>1158</v>
      </c>
      <c r="J88" s="51" t="s">
        <v>70</v>
      </c>
      <c r="K88" s="51" t="s">
        <v>2518</v>
      </c>
      <c r="L88" s="51" t="s">
        <v>2519</v>
      </c>
      <c r="M88" s="51">
        <v>3</v>
      </c>
      <c r="N88" s="51">
        <v>18</v>
      </c>
      <c r="P88" s="51">
        <v>86</v>
      </c>
      <c r="Q88" s="51" t="s">
        <v>64</v>
      </c>
      <c r="R88" s="51" t="s">
        <v>2154</v>
      </c>
      <c r="S88" s="51" t="s">
        <v>2155</v>
      </c>
      <c r="T88" s="51">
        <v>3</v>
      </c>
      <c r="U88" s="51">
        <v>14</v>
      </c>
      <c r="W88" s="51">
        <v>86</v>
      </c>
      <c r="X88" s="51" t="s">
        <v>64</v>
      </c>
      <c r="Y88" s="51" t="s">
        <v>2154</v>
      </c>
      <c r="Z88" s="51" t="s">
        <v>2155</v>
      </c>
      <c r="AA88" s="51">
        <v>3</v>
      </c>
      <c r="AB88" s="51">
        <v>14</v>
      </c>
      <c r="AD88" s="51">
        <v>86</v>
      </c>
      <c r="AE88" s="51" t="s">
        <v>1759</v>
      </c>
      <c r="AF88" s="51" t="s">
        <v>1898</v>
      </c>
      <c r="AG88" s="51" t="s">
        <v>405</v>
      </c>
      <c r="AH88" s="51">
        <v>4</v>
      </c>
      <c r="AI88" s="51">
        <v>3</v>
      </c>
      <c r="AK88" s="51">
        <v>86</v>
      </c>
      <c r="AL88" s="51" t="s">
        <v>1759</v>
      </c>
      <c r="AM88" s="51" t="s">
        <v>2812</v>
      </c>
      <c r="AN88" s="51" t="s">
        <v>2454</v>
      </c>
      <c r="AO88" s="51">
        <v>4</v>
      </c>
      <c r="AP88" s="51">
        <v>2</v>
      </c>
    </row>
    <row r="89" spans="1:42" x14ac:dyDescent="0.2">
      <c r="A89" s="51">
        <v>1</v>
      </c>
      <c r="B89" s="51">
        <v>3</v>
      </c>
      <c r="C89" s="51">
        <v>11</v>
      </c>
      <c r="D89" s="51" t="s">
        <v>64</v>
      </c>
      <c r="E89" s="51" t="s">
        <v>1587</v>
      </c>
      <c r="F89" s="51" t="s">
        <v>1588</v>
      </c>
      <c r="H89" s="51">
        <v>87</v>
      </c>
      <c r="I89" s="51" t="s">
        <v>1159</v>
      </c>
      <c r="J89" s="51" t="s">
        <v>70</v>
      </c>
      <c r="K89" s="51" t="s">
        <v>2520</v>
      </c>
      <c r="L89" s="51" t="s">
        <v>2521</v>
      </c>
      <c r="M89" s="51">
        <v>3</v>
      </c>
      <c r="N89" s="51">
        <v>19</v>
      </c>
      <c r="P89" s="51">
        <v>87</v>
      </c>
      <c r="Q89" s="51" t="s">
        <v>64</v>
      </c>
      <c r="R89" s="51" t="s">
        <v>2156</v>
      </c>
      <c r="S89" s="51" t="s">
        <v>1909</v>
      </c>
      <c r="T89" s="51">
        <v>3</v>
      </c>
      <c r="U89" s="51">
        <v>15</v>
      </c>
      <c r="W89" s="51">
        <v>87</v>
      </c>
      <c r="X89" s="51" t="s">
        <v>64</v>
      </c>
      <c r="Y89" s="51" t="s">
        <v>2156</v>
      </c>
      <c r="Z89" s="51" t="s">
        <v>1909</v>
      </c>
      <c r="AA89" s="51">
        <v>3</v>
      </c>
      <c r="AB89" s="51">
        <v>15</v>
      </c>
      <c r="AD89" s="51">
        <v>87</v>
      </c>
      <c r="AE89" s="51" t="s">
        <v>1759</v>
      </c>
      <c r="AF89" s="51" t="s">
        <v>111</v>
      </c>
      <c r="AG89" s="51" t="s">
        <v>1899</v>
      </c>
      <c r="AH89" s="51">
        <v>4</v>
      </c>
      <c r="AI89" s="51">
        <v>4</v>
      </c>
      <c r="AK89" s="51">
        <v>87</v>
      </c>
      <c r="AL89" s="51" t="s">
        <v>1759</v>
      </c>
      <c r="AM89" s="51" t="s">
        <v>539</v>
      </c>
      <c r="AN89" s="51" t="s">
        <v>391</v>
      </c>
      <c r="AO89" s="51">
        <v>4</v>
      </c>
      <c r="AP89" s="51">
        <v>3</v>
      </c>
    </row>
    <row r="90" spans="1:42" x14ac:dyDescent="0.2">
      <c r="A90" s="51">
        <v>1</v>
      </c>
      <c r="B90" s="51">
        <v>3</v>
      </c>
      <c r="C90" s="51">
        <v>12</v>
      </c>
      <c r="D90" s="51" t="s">
        <v>64</v>
      </c>
      <c r="E90" s="51" t="s">
        <v>1589</v>
      </c>
      <c r="F90" s="51" t="s">
        <v>101</v>
      </c>
      <c r="H90" s="51">
        <v>88</v>
      </c>
      <c r="I90" s="51" t="s">
        <v>1160</v>
      </c>
      <c r="J90" s="51" t="s">
        <v>70</v>
      </c>
      <c r="K90" s="51" t="s">
        <v>1829</v>
      </c>
      <c r="L90" s="51" t="s">
        <v>2522</v>
      </c>
      <c r="M90" s="51">
        <v>3</v>
      </c>
      <c r="N90" s="51">
        <v>20</v>
      </c>
      <c r="P90" s="51">
        <v>88</v>
      </c>
      <c r="Q90" s="51" t="s">
        <v>70</v>
      </c>
      <c r="R90" s="51" t="s">
        <v>2157</v>
      </c>
      <c r="S90" s="51" t="s">
        <v>2158</v>
      </c>
      <c r="T90" s="51">
        <v>3</v>
      </c>
      <c r="U90" s="51">
        <v>16</v>
      </c>
      <c r="W90" s="51">
        <v>88</v>
      </c>
      <c r="X90" s="51" t="s">
        <v>70</v>
      </c>
      <c r="Y90" s="51" t="s">
        <v>2157</v>
      </c>
      <c r="Z90" s="51" t="s">
        <v>2158</v>
      </c>
      <c r="AA90" s="51">
        <v>3</v>
      </c>
      <c r="AB90" s="51">
        <v>16</v>
      </c>
      <c r="AD90" s="51">
        <v>88</v>
      </c>
      <c r="AE90" s="51" t="s">
        <v>1759</v>
      </c>
      <c r="AF90" s="51" t="s">
        <v>1900</v>
      </c>
      <c r="AG90" s="51" t="s">
        <v>1901</v>
      </c>
      <c r="AH90" s="51">
        <v>4</v>
      </c>
      <c r="AI90" s="51">
        <v>5</v>
      </c>
      <c r="AK90" s="51">
        <v>88</v>
      </c>
      <c r="AL90" s="51" t="s">
        <v>1759</v>
      </c>
      <c r="AM90" s="51" t="s">
        <v>2643</v>
      </c>
      <c r="AN90" s="51" t="s">
        <v>2813</v>
      </c>
      <c r="AO90" s="51">
        <v>4</v>
      </c>
      <c r="AP90" s="51">
        <v>4</v>
      </c>
    </row>
    <row r="91" spans="1:42" x14ac:dyDescent="0.2">
      <c r="A91" s="51">
        <v>1</v>
      </c>
      <c r="B91" s="51">
        <v>3</v>
      </c>
      <c r="C91" s="51">
        <v>13</v>
      </c>
      <c r="D91" s="51" t="s">
        <v>64</v>
      </c>
      <c r="E91" s="51" t="s">
        <v>593</v>
      </c>
      <c r="F91" s="51" t="s">
        <v>1590</v>
      </c>
      <c r="H91" s="51">
        <v>89</v>
      </c>
      <c r="I91" s="51" t="s">
        <v>1161</v>
      </c>
      <c r="J91" s="51" t="s">
        <v>70</v>
      </c>
      <c r="K91" s="51" t="s">
        <v>2523</v>
      </c>
      <c r="L91" s="51" t="s">
        <v>2524</v>
      </c>
      <c r="M91" s="51">
        <v>3</v>
      </c>
      <c r="N91" s="51">
        <v>21</v>
      </c>
      <c r="P91" s="51">
        <v>89</v>
      </c>
      <c r="Q91" s="51" t="s">
        <v>70</v>
      </c>
      <c r="R91" s="51" t="s">
        <v>2159</v>
      </c>
      <c r="S91" s="51" t="s">
        <v>2160</v>
      </c>
      <c r="T91" s="51">
        <v>3</v>
      </c>
      <c r="U91" s="51">
        <v>17</v>
      </c>
      <c r="W91" s="51">
        <v>89</v>
      </c>
      <c r="X91" s="51" t="s">
        <v>70</v>
      </c>
      <c r="Y91" s="51" t="s">
        <v>2159</v>
      </c>
      <c r="Z91" s="51" t="s">
        <v>2160</v>
      </c>
      <c r="AA91" s="51">
        <v>3</v>
      </c>
      <c r="AB91" s="51">
        <v>17</v>
      </c>
      <c r="AD91" s="51">
        <v>89</v>
      </c>
      <c r="AE91" s="51" t="s">
        <v>1759</v>
      </c>
      <c r="AF91" s="51" t="s">
        <v>1902</v>
      </c>
      <c r="AG91" s="51" t="s">
        <v>1903</v>
      </c>
      <c r="AH91" s="51">
        <v>4</v>
      </c>
      <c r="AI91" s="51">
        <v>6</v>
      </c>
      <c r="AK91" s="51">
        <v>89</v>
      </c>
      <c r="AL91" s="51" t="s">
        <v>1765</v>
      </c>
      <c r="AM91" s="51" t="s">
        <v>2814</v>
      </c>
      <c r="AN91" s="51" t="s">
        <v>2815</v>
      </c>
      <c r="AO91" s="51">
        <v>4</v>
      </c>
      <c r="AP91" s="51">
        <v>5</v>
      </c>
    </row>
    <row r="92" spans="1:42" x14ac:dyDescent="0.2">
      <c r="A92" s="51">
        <v>1</v>
      </c>
      <c r="B92" s="51">
        <v>3</v>
      </c>
      <c r="C92" s="51">
        <v>14</v>
      </c>
      <c r="D92" s="51" t="s">
        <v>64</v>
      </c>
      <c r="E92" s="51" t="s">
        <v>1591</v>
      </c>
      <c r="F92" s="51" t="s">
        <v>1592</v>
      </c>
      <c r="H92" s="51">
        <v>90</v>
      </c>
      <c r="I92" s="51" t="s">
        <v>1162</v>
      </c>
      <c r="J92" s="51" t="s">
        <v>70</v>
      </c>
      <c r="K92" s="51" t="s">
        <v>2525</v>
      </c>
      <c r="L92" s="51" t="s">
        <v>2526</v>
      </c>
      <c r="M92" s="51">
        <v>3</v>
      </c>
      <c r="N92" s="51">
        <v>22</v>
      </c>
      <c r="P92" s="51">
        <v>90</v>
      </c>
      <c r="Q92" s="51" t="s">
        <v>70</v>
      </c>
      <c r="R92" s="51" t="s">
        <v>2161</v>
      </c>
      <c r="S92" s="51" t="s">
        <v>2162</v>
      </c>
      <c r="T92" s="51">
        <v>3</v>
      </c>
      <c r="U92" s="51">
        <v>18</v>
      </c>
      <c r="W92" s="51">
        <v>90</v>
      </c>
      <c r="X92" s="51" t="s">
        <v>70</v>
      </c>
      <c r="Y92" s="51" t="s">
        <v>2161</v>
      </c>
      <c r="Z92" s="51" t="s">
        <v>2162</v>
      </c>
      <c r="AA92" s="51">
        <v>3</v>
      </c>
      <c r="AB92" s="51">
        <v>18</v>
      </c>
      <c r="AD92" s="51">
        <v>90</v>
      </c>
      <c r="AE92" s="51" t="s">
        <v>1759</v>
      </c>
      <c r="AF92" s="51" t="s">
        <v>1904</v>
      </c>
      <c r="AG92" s="51" t="s">
        <v>1905</v>
      </c>
      <c r="AH92" s="51">
        <v>4</v>
      </c>
      <c r="AI92" s="51">
        <v>7</v>
      </c>
      <c r="AK92" s="51">
        <v>90</v>
      </c>
      <c r="AL92" s="51" t="s">
        <v>1765</v>
      </c>
      <c r="AM92" s="51" t="s">
        <v>2816</v>
      </c>
      <c r="AN92" s="51" t="s">
        <v>2817</v>
      </c>
      <c r="AO92" s="51">
        <v>4</v>
      </c>
      <c r="AP92" s="51">
        <v>6</v>
      </c>
    </row>
    <row r="93" spans="1:42" x14ac:dyDescent="0.2">
      <c r="A93" s="51">
        <v>1</v>
      </c>
      <c r="B93" s="51">
        <v>3</v>
      </c>
      <c r="C93" s="51">
        <v>15</v>
      </c>
      <c r="D93" s="51" t="s">
        <v>64</v>
      </c>
      <c r="E93" s="51" t="s">
        <v>1593</v>
      </c>
      <c r="F93" s="51" t="s">
        <v>74</v>
      </c>
      <c r="H93" s="51">
        <v>91</v>
      </c>
      <c r="I93" s="51" t="s">
        <v>1163</v>
      </c>
      <c r="J93" s="51" t="s">
        <v>70</v>
      </c>
      <c r="K93" s="51" t="s">
        <v>2527</v>
      </c>
      <c r="L93" s="51" t="s">
        <v>2186</v>
      </c>
      <c r="M93" s="51">
        <v>3</v>
      </c>
      <c r="N93" s="51">
        <v>23</v>
      </c>
      <c r="P93" s="51">
        <v>91</v>
      </c>
      <c r="Q93" s="51" t="s">
        <v>70</v>
      </c>
      <c r="R93" s="51" t="s">
        <v>2163</v>
      </c>
      <c r="S93" s="51" t="s">
        <v>2164</v>
      </c>
      <c r="T93" s="51">
        <v>3</v>
      </c>
      <c r="U93" s="51">
        <v>19</v>
      </c>
      <c r="W93" s="51">
        <v>91</v>
      </c>
      <c r="X93" s="51" t="s">
        <v>70</v>
      </c>
      <c r="Y93" s="51" t="s">
        <v>2163</v>
      </c>
      <c r="Z93" s="51" t="s">
        <v>2164</v>
      </c>
      <c r="AA93" s="51">
        <v>3</v>
      </c>
      <c r="AB93" s="51">
        <v>19</v>
      </c>
      <c r="AD93" s="51">
        <v>91</v>
      </c>
      <c r="AE93" s="51" t="s">
        <v>1759</v>
      </c>
      <c r="AF93" s="51" t="s">
        <v>1906</v>
      </c>
      <c r="AG93" s="51" t="s">
        <v>1907</v>
      </c>
      <c r="AH93" s="51">
        <v>4</v>
      </c>
      <c r="AI93" s="51">
        <v>8</v>
      </c>
      <c r="AK93" s="51">
        <v>91</v>
      </c>
      <c r="AL93" s="51" t="s">
        <v>1765</v>
      </c>
      <c r="AM93" s="51" t="s">
        <v>2372</v>
      </c>
      <c r="AN93" s="51" t="s">
        <v>512</v>
      </c>
      <c r="AO93" s="51">
        <v>4</v>
      </c>
      <c r="AP93" s="51">
        <v>7</v>
      </c>
    </row>
    <row r="94" spans="1:42" x14ac:dyDescent="0.2">
      <c r="A94" s="51">
        <v>1</v>
      </c>
      <c r="B94" s="51">
        <v>3</v>
      </c>
      <c r="C94" s="51">
        <v>16</v>
      </c>
      <c r="D94" s="51" t="s">
        <v>64</v>
      </c>
      <c r="E94" s="51" t="s">
        <v>1594</v>
      </c>
      <c r="F94" s="51" t="s">
        <v>75</v>
      </c>
      <c r="H94" s="51">
        <v>92</v>
      </c>
      <c r="I94" s="51" t="s">
        <v>1164</v>
      </c>
      <c r="J94" s="51" t="s">
        <v>70</v>
      </c>
      <c r="K94" s="51" t="s">
        <v>2528</v>
      </c>
      <c r="L94" s="51" t="s">
        <v>2167</v>
      </c>
      <c r="M94" s="51">
        <v>3</v>
      </c>
      <c r="N94" s="51">
        <v>24</v>
      </c>
      <c r="P94" s="51">
        <v>92</v>
      </c>
      <c r="Q94" s="51" t="s">
        <v>70</v>
      </c>
      <c r="R94" s="51" t="s">
        <v>2165</v>
      </c>
      <c r="S94" s="51" t="s">
        <v>2164</v>
      </c>
      <c r="T94" s="51">
        <v>3</v>
      </c>
      <c r="U94" s="51">
        <v>20</v>
      </c>
      <c r="W94" s="51">
        <v>92</v>
      </c>
      <c r="X94" s="51" t="s">
        <v>70</v>
      </c>
      <c r="Y94" s="51" t="s">
        <v>2165</v>
      </c>
      <c r="Z94" s="51" t="s">
        <v>2164</v>
      </c>
      <c r="AA94" s="51">
        <v>3</v>
      </c>
      <c r="AB94" s="51">
        <v>20</v>
      </c>
      <c r="AD94" s="51">
        <v>92</v>
      </c>
      <c r="AE94" s="51" t="s">
        <v>1759</v>
      </c>
      <c r="AF94" s="51" t="s">
        <v>100</v>
      </c>
      <c r="AG94" s="51" t="s">
        <v>1908</v>
      </c>
      <c r="AH94" s="51">
        <v>4</v>
      </c>
      <c r="AI94" s="51">
        <v>9</v>
      </c>
      <c r="AK94" s="51">
        <v>92</v>
      </c>
      <c r="AL94" s="51" t="s">
        <v>1765</v>
      </c>
      <c r="AM94" s="51" t="s">
        <v>2818</v>
      </c>
      <c r="AN94" s="51" t="s">
        <v>2819</v>
      </c>
      <c r="AO94" s="51">
        <v>4</v>
      </c>
      <c r="AP94" s="51">
        <v>8</v>
      </c>
    </row>
    <row r="95" spans="1:42" x14ac:dyDescent="0.2">
      <c r="A95" s="51">
        <v>1</v>
      </c>
      <c r="B95" s="51">
        <v>3</v>
      </c>
      <c r="C95" s="51">
        <v>17</v>
      </c>
      <c r="D95" s="51" t="s">
        <v>64</v>
      </c>
      <c r="E95" s="51" t="s">
        <v>1595</v>
      </c>
      <c r="F95" s="51" t="s">
        <v>112</v>
      </c>
      <c r="H95" s="51">
        <v>93</v>
      </c>
      <c r="I95" s="51" t="s">
        <v>1165</v>
      </c>
      <c r="J95" s="51" t="s">
        <v>70</v>
      </c>
      <c r="K95" s="51" t="s">
        <v>2529</v>
      </c>
      <c r="L95" s="51" t="s">
        <v>2530</v>
      </c>
      <c r="M95" s="51">
        <v>3</v>
      </c>
      <c r="N95" s="51">
        <v>25</v>
      </c>
      <c r="P95" s="51">
        <v>93</v>
      </c>
      <c r="Q95" s="51" t="s">
        <v>70</v>
      </c>
      <c r="R95" s="51" t="s">
        <v>2166</v>
      </c>
      <c r="S95" s="51" t="s">
        <v>2167</v>
      </c>
      <c r="T95" s="51">
        <v>3</v>
      </c>
      <c r="U95" s="51">
        <v>21</v>
      </c>
      <c r="W95" s="51">
        <v>93</v>
      </c>
      <c r="X95" s="51" t="s">
        <v>70</v>
      </c>
      <c r="Y95" s="51" t="s">
        <v>2166</v>
      </c>
      <c r="Z95" s="51" t="s">
        <v>2167</v>
      </c>
      <c r="AA95" s="51">
        <v>3</v>
      </c>
      <c r="AB95" s="51">
        <v>21</v>
      </c>
      <c r="AD95" s="51">
        <v>93</v>
      </c>
      <c r="AE95" s="51" t="s">
        <v>1765</v>
      </c>
      <c r="AF95" s="51" t="s">
        <v>414</v>
      </c>
      <c r="AG95" s="51" t="s">
        <v>1909</v>
      </c>
      <c r="AH95" s="51">
        <v>4</v>
      </c>
      <c r="AI95" s="51">
        <v>10</v>
      </c>
      <c r="AK95" s="51">
        <v>93</v>
      </c>
      <c r="AL95" s="51" t="s">
        <v>1765</v>
      </c>
      <c r="AM95" s="51" t="s">
        <v>2820</v>
      </c>
      <c r="AN95" s="51" t="s">
        <v>2821</v>
      </c>
      <c r="AO95" s="51">
        <v>4</v>
      </c>
      <c r="AP95" s="51">
        <v>9</v>
      </c>
    </row>
    <row r="96" spans="1:42" x14ac:dyDescent="0.2">
      <c r="A96" s="51">
        <v>1</v>
      </c>
      <c r="B96" s="51">
        <v>3</v>
      </c>
      <c r="C96" s="51">
        <v>18</v>
      </c>
      <c r="D96" s="51" t="s">
        <v>64</v>
      </c>
      <c r="E96" s="51" t="s">
        <v>1596</v>
      </c>
      <c r="F96" s="51" t="s">
        <v>621</v>
      </c>
      <c r="H96" s="51">
        <v>94</v>
      </c>
      <c r="I96" s="51" t="s">
        <v>1166</v>
      </c>
      <c r="J96" s="51" t="s">
        <v>70</v>
      </c>
      <c r="K96" s="51" t="s">
        <v>2531</v>
      </c>
      <c r="L96" s="51" t="s">
        <v>2532</v>
      </c>
      <c r="M96" s="51">
        <v>3</v>
      </c>
      <c r="N96" s="51">
        <v>26</v>
      </c>
      <c r="P96" s="51">
        <v>94</v>
      </c>
      <c r="Q96" s="51" t="s">
        <v>1765</v>
      </c>
      <c r="R96" s="51" t="s">
        <v>2168</v>
      </c>
      <c r="S96" s="51" t="s">
        <v>2169</v>
      </c>
      <c r="T96" s="51">
        <v>3</v>
      </c>
      <c r="U96" s="51">
        <v>22</v>
      </c>
      <c r="W96" s="51">
        <v>94</v>
      </c>
      <c r="X96" s="51" t="s">
        <v>1765</v>
      </c>
      <c r="Y96" s="51" t="s">
        <v>2168</v>
      </c>
      <c r="Z96" s="51" t="s">
        <v>2169</v>
      </c>
      <c r="AA96" s="51">
        <v>3</v>
      </c>
      <c r="AB96" s="51">
        <v>22</v>
      </c>
      <c r="AD96" s="51">
        <v>94</v>
      </c>
      <c r="AE96" s="51" t="s">
        <v>1765</v>
      </c>
      <c r="AF96" s="51" t="s">
        <v>1910</v>
      </c>
      <c r="AG96" s="51" t="s">
        <v>108</v>
      </c>
      <c r="AH96" s="51">
        <v>4</v>
      </c>
      <c r="AI96" s="51">
        <v>11</v>
      </c>
      <c r="AK96" s="51">
        <v>94</v>
      </c>
      <c r="AL96" s="51" t="s">
        <v>1765</v>
      </c>
      <c r="AM96" s="51" t="s">
        <v>2822</v>
      </c>
      <c r="AN96" s="51" t="s">
        <v>1821</v>
      </c>
      <c r="AO96" s="51">
        <v>4</v>
      </c>
      <c r="AP96" s="51">
        <v>10</v>
      </c>
    </row>
    <row r="97" spans="1:42" x14ac:dyDescent="0.2">
      <c r="A97" s="51">
        <v>1</v>
      </c>
      <c r="B97" s="51">
        <v>3</v>
      </c>
      <c r="C97" s="51">
        <v>19</v>
      </c>
      <c r="D97" s="51" t="s">
        <v>64</v>
      </c>
      <c r="E97" s="51" t="s">
        <v>86</v>
      </c>
      <c r="F97" s="51" t="s">
        <v>1597</v>
      </c>
      <c r="H97" s="51">
        <v>95</v>
      </c>
      <c r="I97" s="51" t="s">
        <v>1167</v>
      </c>
      <c r="J97" s="51" t="s">
        <v>70</v>
      </c>
      <c r="K97" s="51" t="s">
        <v>2533</v>
      </c>
      <c r="L97" s="51" t="s">
        <v>75</v>
      </c>
      <c r="M97" s="51">
        <v>3</v>
      </c>
      <c r="N97" s="51">
        <v>27</v>
      </c>
      <c r="P97" s="51">
        <v>95</v>
      </c>
      <c r="Q97" s="51" t="s">
        <v>70</v>
      </c>
      <c r="R97" s="51" t="s">
        <v>2170</v>
      </c>
      <c r="S97" s="51" t="s">
        <v>2171</v>
      </c>
      <c r="T97" s="51">
        <v>3</v>
      </c>
      <c r="U97" s="51">
        <v>23</v>
      </c>
      <c r="W97" s="51">
        <v>95</v>
      </c>
      <c r="X97" s="51" t="s">
        <v>70</v>
      </c>
      <c r="Y97" s="51" t="s">
        <v>2170</v>
      </c>
      <c r="Z97" s="51" t="s">
        <v>2171</v>
      </c>
      <c r="AA97" s="51">
        <v>3</v>
      </c>
      <c r="AB97" s="51">
        <v>23</v>
      </c>
      <c r="AD97" s="51">
        <v>95</v>
      </c>
      <c r="AE97" s="51" t="s">
        <v>1765</v>
      </c>
      <c r="AF97" s="51" t="s">
        <v>1911</v>
      </c>
      <c r="AG97" s="51" t="s">
        <v>115</v>
      </c>
      <c r="AH97" s="51">
        <v>4</v>
      </c>
      <c r="AI97" s="51">
        <v>12</v>
      </c>
      <c r="AK97" s="51">
        <v>95</v>
      </c>
      <c r="AL97" s="51" t="s">
        <v>1765</v>
      </c>
      <c r="AM97" s="51" t="s">
        <v>2823</v>
      </c>
      <c r="AN97" s="51" t="s">
        <v>2490</v>
      </c>
      <c r="AO97" s="51">
        <v>4</v>
      </c>
      <c r="AP97" s="51">
        <v>11</v>
      </c>
    </row>
    <row r="98" spans="1:42" x14ac:dyDescent="0.2">
      <c r="A98" s="51">
        <v>1</v>
      </c>
      <c r="B98" s="51">
        <v>3</v>
      </c>
      <c r="C98" s="51">
        <v>20</v>
      </c>
      <c r="D98" s="51" t="s">
        <v>70</v>
      </c>
      <c r="E98" s="51" t="s">
        <v>414</v>
      </c>
      <c r="F98" s="51" t="s">
        <v>78</v>
      </c>
      <c r="H98" s="51">
        <v>96</v>
      </c>
      <c r="I98" s="51" t="s">
        <v>1168</v>
      </c>
      <c r="J98" s="51" t="s">
        <v>70</v>
      </c>
      <c r="K98" s="51" t="s">
        <v>2534</v>
      </c>
      <c r="L98" s="51" t="s">
        <v>2535</v>
      </c>
      <c r="M98" s="51">
        <v>3</v>
      </c>
      <c r="N98" s="51">
        <v>28</v>
      </c>
      <c r="P98" s="51">
        <v>96</v>
      </c>
      <c r="Q98" s="51" t="s">
        <v>70</v>
      </c>
      <c r="R98" s="51" t="s">
        <v>2172</v>
      </c>
      <c r="S98" s="51" t="s">
        <v>2173</v>
      </c>
      <c r="T98" s="51">
        <v>3</v>
      </c>
      <c r="U98" s="51">
        <v>24</v>
      </c>
      <c r="W98" s="51">
        <v>96</v>
      </c>
      <c r="X98" s="51" t="s">
        <v>70</v>
      </c>
      <c r="Y98" s="51" t="s">
        <v>2172</v>
      </c>
      <c r="Z98" s="51" t="s">
        <v>2173</v>
      </c>
      <c r="AA98" s="51">
        <v>3</v>
      </c>
      <c r="AB98" s="51">
        <v>24</v>
      </c>
      <c r="AD98" s="51">
        <v>96</v>
      </c>
      <c r="AE98" s="51" t="s">
        <v>1765</v>
      </c>
      <c r="AF98" s="51" t="s">
        <v>1912</v>
      </c>
      <c r="AG98" s="51" t="s">
        <v>107</v>
      </c>
      <c r="AH98" s="51">
        <v>4</v>
      </c>
      <c r="AI98" s="51">
        <v>13</v>
      </c>
      <c r="AK98" s="51">
        <v>96</v>
      </c>
      <c r="AL98" s="51" t="s">
        <v>1765</v>
      </c>
      <c r="AM98" s="51" t="s">
        <v>102</v>
      </c>
      <c r="AN98" s="51" t="s">
        <v>2201</v>
      </c>
      <c r="AO98" s="51">
        <v>4</v>
      </c>
      <c r="AP98" s="51">
        <v>12</v>
      </c>
    </row>
    <row r="99" spans="1:42" x14ac:dyDescent="0.2">
      <c r="A99" s="51">
        <v>1</v>
      </c>
      <c r="B99" s="51">
        <v>3</v>
      </c>
      <c r="C99" s="51">
        <v>21</v>
      </c>
      <c r="D99" s="51" t="s">
        <v>70</v>
      </c>
      <c r="E99" s="51" t="s">
        <v>414</v>
      </c>
      <c r="F99" s="51" t="s">
        <v>1598</v>
      </c>
      <c r="H99" s="51">
        <v>97</v>
      </c>
      <c r="I99" s="51" t="s">
        <v>1170</v>
      </c>
      <c r="J99" s="51" t="s">
        <v>70</v>
      </c>
      <c r="K99" s="51" t="s">
        <v>2536</v>
      </c>
      <c r="L99" s="51" t="s">
        <v>2537</v>
      </c>
      <c r="M99" s="51">
        <v>3</v>
      </c>
      <c r="N99" s="51">
        <v>29</v>
      </c>
      <c r="P99" s="51">
        <v>97</v>
      </c>
      <c r="Q99" s="51" t="s">
        <v>70</v>
      </c>
      <c r="R99" s="51" t="s">
        <v>2174</v>
      </c>
      <c r="S99" s="51" t="s">
        <v>2175</v>
      </c>
      <c r="T99" s="51">
        <v>3</v>
      </c>
      <c r="U99" s="51">
        <v>25</v>
      </c>
      <c r="W99" s="51">
        <v>97</v>
      </c>
      <c r="X99" s="51" t="s">
        <v>70</v>
      </c>
      <c r="Y99" s="51" t="s">
        <v>2174</v>
      </c>
      <c r="Z99" s="51" t="s">
        <v>2175</v>
      </c>
      <c r="AA99" s="51">
        <v>3</v>
      </c>
      <c r="AB99" s="51">
        <v>25</v>
      </c>
      <c r="AD99" s="51">
        <v>97</v>
      </c>
      <c r="AE99" s="51" t="s">
        <v>1765</v>
      </c>
      <c r="AF99" s="51" t="s">
        <v>1913</v>
      </c>
      <c r="AG99" s="51" t="s">
        <v>1914</v>
      </c>
      <c r="AH99" s="51">
        <v>4</v>
      </c>
      <c r="AI99" s="51">
        <v>14</v>
      </c>
      <c r="AK99" s="51">
        <v>97</v>
      </c>
      <c r="AL99" s="51" t="s">
        <v>1765</v>
      </c>
      <c r="AM99" s="51" t="s">
        <v>2824</v>
      </c>
      <c r="AN99" s="51" t="s">
        <v>2825</v>
      </c>
      <c r="AO99" s="51">
        <v>4</v>
      </c>
      <c r="AP99" s="51">
        <v>13</v>
      </c>
    </row>
    <row r="100" spans="1:42" x14ac:dyDescent="0.2">
      <c r="A100" s="51">
        <v>1</v>
      </c>
      <c r="B100" s="51">
        <v>3</v>
      </c>
      <c r="C100" s="51">
        <v>22</v>
      </c>
      <c r="D100" s="51" t="s">
        <v>70</v>
      </c>
      <c r="E100" s="51" t="s">
        <v>402</v>
      </c>
      <c r="F100" s="51" t="s">
        <v>1599</v>
      </c>
      <c r="H100" s="51">
        <v>98</v>
      </c>
      <c r="I100" s="51" t="s">
        <v>1171</v>
      </c>
      <c r="J100" s="51" t="s">
        <v>64</v>
      </c>
      <c r="K100" s="51" t="s">
        <v>2538</v>
      </c>
      <c r="L100" s="51" t="s">
        <v>2539</v>
      </c>
      <c r="M100" s="51">
        <v>4</v>
      </c>
      <c r="N100" s="51">
        <v>1</v>
      </c>
      <c r="P100" s="51">
        <v>98</v>
      </c>
      <c r="Q100" s="51" t="s">
        <v>70</v>
      </c>
      <c r="R100" s="51" t="s">
        <v>2176</v>
      </c>
      <c r="S100" s="51" t="s">
        <v>2127</v>
      </c>
      <c r="T100" s="51">
        <v>3</v>
      </c>
      <c r="U100" s="51">
        <v>26</v>
      </c>
      <c r="W100" s="51">
        <v>98</v>
      </c>
      <c r="X100" s="51" t="s">
        <v>70</v>
      </c>
      <c r="Y100" s="51" t="s">
        <v>2176</v>
      </c>
      <c r="Z100" s="51" t="s">
        <v>2127</v>
      </c>
      <c r="AA100" s="51">
        <v>3</v>
      </c>
      <c r="AB100" s="51">
        <v>26</v>
      </c>
      <c r="AD100" s="51">
        <v>98</v>
      </c>
      <c r="AE100" s="51" t="s">
        <v>1765</v>
      </c>
      <c r="AF100" s="51" t="s">
        <v>1915</v>
      </c>
      <c r="AG100" s="51" t="s">
        <v>1916</v>
      </c>
      <c r="AH100" s="51">
        <v>4</v>
      </c>
      <c r="AI100" s="51">
        <v>15</v>
      </c>
      <c r="AK100" s="51">
        <v>98</v>
      </c>
      <c r="AL100" s="51" t="s">
        <v>1765</v>
      </c>
      <c r="AM100" s="51" t="s">
        <v>2826</v>
      </c>
      <c r="AN100" s="51" t="s">
        <v>520</v>
      </c>
      <c r="AO100" s="51">
        <v>4</v>
      </c>
      <c r="AP100" s="51">
        <v>14</v>
      </c>
    </row>
    <row r="101" spans="1:42" x14ac:dyDescent="0.2">
      <c r="A101" s="51">
        <v>1</v>
      </c>
      <c r="B101" s="51">
        <v>3</v>
      </c>
      <c r="C101" s="51">
        <v>23</v>
      </c>
      <c r="D101" s="51" t="s">
        <v>70</v>
      </c>
      <c r="E101" s="51" t="s">
        <v>1600</v>
      </c>
      <c r="F101" s="51" t="s">
        <v>1601</v>
      </c>
      <c r="H101" s="51">
        <v>99</v>
      </c>
      <c r="I101" s="51" t="s">
        <v>1172</v>
      </c>
      <c r="J101" s="51" t="s">
        <v>64</v>
      </c>
      <c r="K101" s="51" t="s">
        <v>2540</v>
      </c>
      <c r="L101" s="51" t="s">
        <v>2541</v>
      </c>
      <c r="M101" s="51">
        <v>4</v>
      </c>
      <c r="N101" s="51">
        <v>2</v>
      </c>
      <c r="P101" s="51">
        <v>99</v>
      </c>
      <c r="Q101" s="51" t="s">
        <v>70</v>
      </c>
      <c r="R101" s="51" t="s">
        <v>2177</v>
      </c>
      <c r="S101" s="51" t="s">
        <v>2178</v>
      </c>
      <c r="T101" s="51">
        <v>3</v>
      </c>
      <c r="U101" s="51">
        <v>27</v>
      </c>
      <c r="W101" s="51">
        <v>99</v>
      </c>
      <c r="X101" s="51" t="s">
        <v>70</v>
      </c>
      <c r="Y101" s="51" t="s">
        <v>2177</v>
      </c>
      <c r="Z101" s="51" t="s">
        <v>2178</v>
      </c>
      <c r="AA101" s="51">
        <v>3</v>
      </c>
      <c r="AB101" s="51">
        <v>27</v>
      </c>
      <c r="AD101" s="51">
        <v>99</v>
      </c>
      <c r="AE101" s="51" t="s">
        <v>1765</v>
      </c>
      <c r="AF101" s="51" t="s">
        <v>1917</v>
      </c>
      <c r="AG101" s="51" t="s">
        <v>1918</v>
      </c>
      <c r="AH101" s="51">
        <v>4</v>
      </c>
      <c r="AI101" s="51">
        <v>16</v>
      </c>
      <c r="AK101" s="51">
        <v>99</v>
      </c>
      <c r="AL101" s="51" t="s">
        <v>1765</v>
      </c>
      <c r="AM101" s="51" t="s">
        <v>1784</v>
      </c>
      <c r="AN101" s="51" t="s">
        <v>2579</v>
      </c>
      <c r="AO101" s="51">
        <v>4</v>
      </c>
      <c r="AP101" s="51">
        <v>15</v>
      </c>
    </row>
    <row r="102" spans="1:42" x14ac:dyDescent="0.2">
      <c r="A102" s="51">
        <v>1</v>
      </c>
      <c r="B102" s="51">
        <v>3</v>
      </c>
      <c r="C102" s="51">
        <v>24</v>
      </c>
      <c r="D102" s="51" t="s">
        <v>70</v>
      </c>
      <c r="E102" s="51" t="s">
        <v>1602</v>
      </c>
      <c r="F102" s="51" t="s">
        <v>1510</v>
      </c>
      <c r="H102" s="51">
        <v>100</v>
      </c>
      <c r="I102" s="51" t="s">
        <v>1173</v>
      </c>
      <c r="J102" s="51" t="s">
        <v>64</v>
      </c>
      <c r="K102" s="51" t="s">
        <v>2542</v>
      </c>
      <c r="L102" s="51" t="s">
        <v>2543</v>
      </c>
      <c r="M102" s="51">
        <v>4</v>
      </c>
      <c r="N102" s="51">
        <v>3</v>
      </c>
      <c r="P102" s="51">
        <v>100</v>
      </c>
      <c r="Q102" s="51" t="s">
        <v>70</v>
      </c>
      <c r="R102" s="51" t="s">
        <v>2179</v>
      </c>
      <c r="S102" s="51" t="s">
        <v>2180</v>
      </c>
      <c r="T102" s="51">
        <v>3</v>
      </c>
      <c r="U102" s="51">
        <v>28</v>
      </c>
      <c r="W102" s="51">
        <v>100</v>
      </c>
      <c r="X102" s="51" t="s">
        <v>70</v>
      </c>
      <c r="Y102" s="51" t="s">
        <v>2179</v>
      </c>
      <c r="Z102" s="51" t="s">
        <v>2180</v>
      </c>
      <c r="AA102" s="51">
        <v>3</v>
      </c>
      <c r="AB102" s="51">
        <v>28</v>
      </c>
      <c r="AD102" s="51">
        <v>100</v>
      </c>
      <c r="AE102" s="51" t="s">
        <v>1765</v>
      </c>
      <c r="AF102" s="51" t="s">
        <v>1919</v>
      </c>
      <c r="AG102" s="51" t="s">
        <v>1920</v>
      </c>
      <c r="AH102" s="51">
        <v>4</v>
      </c>
      <c r="AI102" s="51">
        <v>17</v>
      </c>
      <c r="AK102" s="51">
        <v>100</v>
      </c>
      <c r="AL102" s="51" t="s">
        <v>1765</v>
      </c>
      <c r="AM102" s="51" t="s">
        <v>2827</v>
      </c>
      <c r="AN102" s="51" t="s">
        <v>523</v>
      </c>
      <c r="AO102" s="51">
        <v>4</v>
      </c>
      <c r="AP102" s="51">
        <v>16</v>
      </c>
    </row>
    <row r="103" spans="1:42" x14ac:dyDescent="0.2">
      <c r="A103" s="51">
        <v>1</v>
      </c>
      <c r="B103" s="51">
        <v>3</v>
      </c>
      <c r="C103" s="51">
        <v>25</v>
      </c>
      <c r="D103" s="51" t="s">
        <v>70</v>
      </c>
      <c r="E103" s="51" t="s">
        <v>408</v>
      </c>
      <c r="F103" s="51" t="s">
        <v>1603</v>
      </c>
      <c r="H103" s="51">
        <v>101</v>
      </c>
      <c r="I103" s="51" t="s">
        <v>1174</v>
      </c>
      <c r="J103" s="51" t="s">
        <v>64</v>
      </c>
      <c r="K103" s="51" t="s">
        <v>2544</v>
      </c>
      <c r="L103" s="51" t="s">
        <v>127</v>
      </c>
      <c r="M103" s="51">
        <v>4</v>
      </c>
      <c r="N103" s="51">
        <v>4</v>
      </c>
      <c r="P103" s="51">
        <v>101</v>
      </c>
      <c r="Q103" s="51" t="s">
        <v>70</v>
      </c>
      <c r="R103" s="51" t="s">
        <v>2181</v>
      </c>
      <c r="S103" s="51" t="s">
        <v>2182</v>
      </c>
      <c r="T103" s="51">
        <v>3</v>
      </c>
      <c r="U103" s="51">
        <v>29</v>
      </c>
      <c r="W103" s="51">
        <v>101</v>
      </c>
      <c r="X103" s="51" t="s">
        <v>70</v>
      </c>
      <c r="Y103" s="51" t="s">
        <v>2181</v>
      </c>
      <c r="Z103" s="51" t="s">
        <v>2182</v>
      </c>
      <c r="AA103" s="51">
        <v>3</v>
      </c>
      <c r="AB103" s="51">
        <v>29</v>
      </c>
      <c r="AD103" s="51">
        <v>101</v>
      </c>
      <c r="AE103" s="51" t="s">
        <v>1765</v>
      </c>
      <c r="AF103" s="51" t="s">
        <v>1921</v>
      </c>
      <c r="AG103" s="51" t="s">
        <v>1922</v>
      </c>
      <c r="AH103" s="51">
        <v>4</v>
      </c>
      <c r="AI103" s="51">
        <v>18</v>
      </c>
      <c r="AK103" s="51">
        <v>101</v>
      </c>
      <c r="AL103" s="51" t="s">
        <v>1765</v>
      </c>
      <c r="AM103" s="51" t="s">
        <v>1839</v>
      </c>
      <c r="AN103" s="51" t="s">
        <v>2828</v>
      </c>
      <c r="AO103" s="51">
        <v>4</v>
      </c>
      <c r="AP103" s="51">
        <v>17</v>
      </c>
    </row>
    <row r="104" spans="1:42" x14ac:dyDescent="0.2">
      <c r="A104" s="51">
        <v>1</v>
      </c>
      <c r="B104" s="51">
        <v>3</v>
      </c>
      <c r="C104" s="51">
        <v>26</v>
      </c>
      <c r="D104" s="51" t="s">
        <v>70</v>
      </c>
      <c r="E104" s="51" t="s">
        <v>1604</v>
      </c>
      <c r="F104" s="51" t="s">
        <v>204</v>
      </c>
      <c r="H104" s="51">
        <v>102</v>
      </c>
      <c r="I104" s="51" t="s">
        <v>1175</v>
      </c>
      <c r="J104" s="51" t="s">
        <v>64</v>
      </c>
      <c r="K104" s="51" t="s">
        <v>1176</v>
      </c>
      <c r="L104" s="51" t="s">
        <v>2462</v>
      </c>
      <c r="M104" s="51">
        <v>4</v>
      </c>
      <c r="N104" s="51">
        <v>5</v>
      </c>
      <c r="P104" s="51">
        <v>102</v>
      </c>
      <c r="Q104" s="51" t="s">
        <v>70</v>
      </c>
      <c r="R104" s="51" t="s">
        <v>2183</v>
      </c>
      <c r="S104" s="51" t="s">
        <v>2184</v>
      </c>
      <c r="T104" s="51">
        <v>3</v>
      </c>
      <c r="U104" s="51">
        <v>30</v>
      </c>
      <c r="W104" s="51">
        <v>102</v>
      </c>
      <c r="X104" s="51" t="s">
        <v>70</v>
      </c>
      <c r="Y104" s="51" t="s">
        <v>2183</v>
      </c>
      <c r="Z104" s="51" t="s">
        <v>2184</v>
      </c>
      <c r="AA104" s="51">
        <v>3</v>
      </c>
      <c r="AB104" s="51">
        <v>30</v>
      </c>
      <c r="AD104" s="51">
        <v>102</v>
      </c>
      <c r="AE104" s="51" t="s">
        <v>1765</v>
      </c>
      <c r="AF104" s="51" t="s">
        <v>1923</v>
      </c>
      <c r="AG104" s="51" t="s">
        <v>1924</v>
      </c>
      <c r="AH104" s="51">
        <v>4</v>
      </c>
      <c r="AI104" s="51">
        <v>19</v>
      </c>
      <c r="AK104" s="51">
        <v>102</v>
      </c>
      <c r="AL104" s="51" t="s">
        <v>1765</v>
      </c>
      <c r="AM104" s="51" t="s">
        <v>1839</v>
      </c>
      <c r="AN104" s="51" t="s">
        <v>2829</v>
      </c>
      <c r="AO104" s="51">
        <v>4</v>
      </c>
      <c r="AP104" s="51">
        <v>18</v>
      </c>
    </row>
    <row r="105" spans="1:42" x14ac:dyDescent="0.2">
      <c r="A105" s="51">
        <v>1</v>
      </c>
      <c r="B105" s="51">
        <v>3</v>
      </c>
      <c r="C105" s="51">
        <v>27</v>
      </c>
      <c r="D105" s="51" t="s">
        <v>70</v>
      </c>
      <c r="E105" s="51" t="s">
        <v>1605</v>
      </c>
      <c r="F105" s="51" t="s">
        <v>1606</v>
      </c>
      <c r="H105" s="51">
        <v>103</v>
      </c>
      <c r="I105" s="51" t="s">
        <v>1177</v>
      </c>
      <c r="J105" s="51" t="s">
        <v>64</v>
      </c>
      <c r="K105" s="51" t="s">
        <v>2545</v>
      </c>
      <c r="L105" s="51" t="s">
        <v>2546</v>
      </c>
      <c r="M105" s="51">
        <v>4</v>
      </c>
      <c r="N105" s="51">
        <v>6</v>
      </c>
      <c r="P105" s="51">
        <v>103</v>
      </c>
      <c r="Q105" s="51" t="s">
        <v>70</v>
      </c>
      <c r="R105" s="51" t="s">
        <v>126</v>
      </c>
      <c r="S105" s="51" t="s">
        <v>2185</v>
      </c>
      <c r="T105" s="51">
        <v>3</v>
      </c>
      <c r="U105" s="51">
        <v>31</v>
      </c>
      <c r="W105" s="51">
        <v>103</v>
      </c>
      <c r="X105" s="51" t="s">
        <v>70</v>
      </c>
      <c r="Y105" s="51" t="s">
        <v>126</v>
      </c>
      <c r="Z105" s="51" t="s">
        <v>2185</v>
      </c>
      <c r="AA105" s="51">
        <v>3</v>
      </c>
      <c r="AB105" s="51">
        <v>31</v>
      </c>
      <c r="AD105" s="51">
        <v>103</v>
      </c>
      <c r="AE105" s="51" t="s">
        <v>1765</v>
      </c>
      <c r="AF105" s="51" t="s">
        <v>1925</v>
      </c>
      <c r="AG105" s="51" t="s">
        <v>401</v>
      </c>
      <c r="AH105" s="51">
        <v>4</v>
      </c>
      <c r="AI105" s="51">
        <v>20</v>
      </c>
      <c r="AK105" s="51">
        <v>103</v>
      </c>
      <c r="AL105" s="51" t="s">
        <v>1765</v>
      </c>
      <c r="AM105" s="51" t="s">
        <v>89</v>
      </c>
      <c r="AN105" s="51" t="s">
        <v>2830</v>
      </c>
      <c r="AO105" s="51">
        <v>4</v>
      </c>
      <c r="AP105" s="51">
        <v>19</v>
      </c>
    </row>
    <row r="106" spans="1:42" x14ac:dyDescent="0.2">
      <c r="A106" s="51">
        <v>1</v>
      </c>
      <c r="B106" s="51">
        <v>3</v>
      </c>
      <c r="C106" s="51">
        <v>28</v>
      </c>
      <c r="D106" s="51" t="s">
        <v>70</v>
      </c>
      <c r="E106" s="51" t="s">
        <v>1459</v>
      </c>
      <c r="F106" s="51" t="s">
        <v>418</v>
      </c>
      <c r="H106" s="51">
        <v>104</v>
      </c>
      <c r="I106" s="51" t="s">
        <v>1178</v>
      </c>
      <c r="J106" s="51" t="s">
        <v>64</v>
      </c>
      <c r="K106" s="51" t="s">
        <v>2547</v>
      </c>
      <c r="L106" s="51" t="s">
        <v>84</v>
      </c>
      <c r="M106" s="51">
        <v>4</v>
      </c>
      <c r="N106" s="51">
        <v>7</v>
      </c>
      <c r="P106" s="51">
        <v>104</v>
      </c>
      <c r="Q106" s="51" t="s">
        <v>70</v>
      </c>
      <c r="R106" s="51" t="s">
        <v>1917</v>
      </c>
      <c r="S106" s="51" t="s">
        <v>2186</v>
      </c>
      <c r="T106" s="51">
        <v>3</v>
      </c>
      <c r="U106" s="51">
        <v>32</v>
      </c>
      <c r="W106" s="51">
        <v>104</v>
      </c>
      <c r="X106" s="51" t="s">
        <v>70</v>
      </c>
      <c r="Y106" s="51" t="s">
        <v>1917</v>
      </c>
      <c r="Z106" s="51" t="s">
        <v>2186</v>
      </c>
      <c r="AA106" s="51">
        <v>3</v>
      </c>
      <c r="AB106" s="51">
        <v>32</v>
      </c>
      <c r="AD106" s="51">
        <v>104</v>
      </c>
      <c r="AE106" s="51" t="s">
        <v>1765</v>
      </c>
      <c r="AF106" s="51" t="s">
        <v>1926</v>
      </c>
      <c r="AG106" s="51" t="s">
        <v>1927</v>
      </c>
      <c r="AH106" s="51">
        <v>4</v>
      </c>
      <c r="AI106" s="51">
        <v>21</v>
      </c>
      <c r="AK106" s="51">
        <v>104</v>
      </c>
      <c r="AL106" s="51" t="s">
        <v>1765</v>
      </c>
      <c r="AM106" s="51" t="s">
        <v>2831</v>
      </c>
      <c r="AN106" s="51" t="s">
        <v>2832</v>
      </c>
      <c r="AO106" s="51">
        <v>4</v>
      </c>
      <c r="AP106" s="51">
        <v>20</v>
      </c>
    </row>
    <row r="107" spans="1:42" x14ac:dyDescent="0.2">
      <c r="A107" s="51">
        <v>1</v>
      </c>
      <c r="B107" s="51">
        <v>3</v>
      </c>
      <c r="C107" s="51">
        <v>29</v>
      </c>
      <c r="D107" s="51" t="s">
        <v>70</v>
      </c>
      <c r="E107" s="51" t="s">
        <v>1607</v>
      </c>
      <c r="F107" s="51" t="s">
        <v>1608</v>
      </c>
      <c r="H107" s="51">
        <v>105</v>
      </c>
      <c r="I107" s="51" t="s">
        <v>1179</v>
      </c>
      <c r="J107" s="51" t="s">
        <v>64</v>
      </c>
      <c r="K107" s="51" t="s">
        <v>1849</v>
      </c>
      <c r="L107" s="51" t="s">
        <v>2548</v>
      </c>
      <c r="M107" s="51">
        <v>4</v>
      </c>
      <c r="N107" s="51">
        <v>8</v>
      </c>
      <c r="P107" s="51">
        <v>105</v>
      </c>
      <c r="Q107" s="51" t="s">
        <v>70</v>
      </c>
      <c r="R107" s="51" t="s">
        <v>2187</v>
      </c>
      <c r="S107" s="51" t="s">
        <v>2188</v>
      </c>
      <c r="T107" s="51">
        <v>3</v>
      </c>
      <c r="U107" s="51">
        <v>33</v>
      </c>
      <c r="W107" s="51">
        <v>105</v>
      </c>
      <c r="X107" s="51" t="s">
        <v>70</v>
      </c>
      <c r="Y107" s="51" t="s">
        <v>2187</v>
      </c>
      <c r="Z107" s="51" t="s">
        <v>2188</v>
      </c>
      <c r="AA107" s="51">
        <v>3</v>
      </c>
      <c r="AB107" s="51">
        <v>33</v>
      </c>
      <c r="AD107" s="51">
        <v>105</v>
      </c>
      <c r="AE107" s="51" t="s">
        <v>1765</v>
      </c>
      <c r="AF107" s="51" t="s">
        <v>1928</v>
      </c>
      <c r="AG107" s="51" t="s">
        <v>98</v>
      </c>
      <c r="AH107" s="51">
        <v>4</v>
      </c>
      <c r="AI107" s="51">
        <v>22</v>
      </c>
      <c r="AK107" s="51">
        <v>105</v>
      </c>
      <c r="AL107" s="51" t="s">
        <v>1765</v>
      </c>
      <c r="AM107" s="51" t="s">
        <v>2833</v>
      </c>
      <c r="AN107" s="51" t="s">
        <v>2834</v>
      </c>
      <c r="AO107" s="51">
        <v>4</v>
      </c>
      <c r="AP107" s="51">
        <v>21</v>
      </c>
    </row>
    <row r="108" spans="1:42" x14ac:dyDescent="0.2">
      <c r="A108" s="51">
        <v>1</v>
      </c>
      <c r="B108" s="51">
        <v>3</v>
      </c>
      <c r="C108" s="51">
        <v>30</v>
      </c>
      <c r="D108" s="51" t="s">
        <v>70</v>
      </c>
      <c r="E108" s="51" t="s">
        <v>1609</v>
      </c>
      <c r="F108" s="51" t="s">
        <v>512</v>
      </c>
      <c r="H108" s="51">
        <v>106</v>
      </c>
      <c r="I108" s="51" t="s">
        <v>1180</v>
      </c>
      <c r="J108" s="51" t="s">
        <v>64</v>
      </c>
      <c r="K108" s="51" t="s">
        <v>2549</v>
      </c>
      <c r="L108" s="51" t="s">
        <v>2550</v>
      </c>
      <c r="M108" s="51">
        <v>4</v>
      </c>
      <c r="N108" s="51">
        <v>9</v>
      </c>
      <c r="P108" s="51">
        <v>106</v>
      </c>
      <c r="Q108" s="51" t="s">
        <v>64</v>
      </c>
      <c r="R108" s="51" t="s">
        <v>2189</v>
      </c>
      <c r="S108" s="51" t="s">
        <v>2190</v>
      </c>
      <c r="T108" s="51">
        <v>4</v>
      </c>
      <c r="U108" s="51">
        <v>1</v>
      </c>
      <c r="W108" s="51">
        <v>106</v>
      </c>
      <c r="X108" s="51" t="s">
        <v>64</v>
      </c>
      <c r="Y108" s="51" t="s">
        <v>2189</v>
      </c>
      <c r="Z108" s="51" t="s">
        <v>2190</v>
      </c>
      <c r="AA108" s="51">
        <v>4</v>
      </c>
      <c r="AB108" s="51">
        <v>1</v>
      </c>
      <c r="AD108" s="51">
        <v>106</v>
      </c>
      <c r="AE108" s="51" t="s">
        <v>1765</v>
      </c>
      <c r="AF108" s="51" t="s">
        <v>1774</v>
      </c>
      <c r="AG108" s="51" t="s">
        <v>1929</v>
      </c>
      <c r="AH108" s="51">
        <v>4</v>
      </c>
      <c r="AI108" s="51">
        <v>23</v>
      </c>
      <c r="AK108" s="51">
        <v>106</v>
      </c>
      <c r="AL108" s="51" t="s">
        <v>1765</v>
      </c>
      <c r="AM108" s="51" t="s">
        <v>2835</v>
      </c>
      <c r="AN108" s="51" t="s">
        <v>2836</v>
      </c>
      <c r="AO108" s="51">
        <v>4</v>
      </c>
      <c r="AP108" s="51">
        <v>22</v>
      </c>
    </row>
    <row r="109" spans="1:42" x14ac:dyDescent="0.2">
      <c r="A109" s="51">
        <v>1</v>
      </c>
      <c r="B109" s="51">
        <v>3</v>
      </c>
      <c r="C109" s="51">
        <v>31</v>
      </c>
      <c r="D109" s="51" t="s">
        <v>70</v>
      </c>
      <c r="E109" s="51" t="s">
        <v>1610</v>
      </c>
      <c r="F109" s="51" t="s">
        <v>1611</v>
      </c>
      <c r="H109" s="51">
        <v>107</v>
      </c>
      <c r="I109" s="51" t="s">
        <v>1181</v>
      </c>
      <c r="J109" s="51" t="s">
        <v>64</v>
      </c>
      <c r="K109" s="51" t="s">
        <v>2551</v>
      </c>
      <c r="L109" s="51" t="s">
        <v>2552</v>
      </c>
      <c r="M109" s="51">
        <v>4</v>
      </c>
      <c r="N109" s="51">
        <v>10</v>
      </c>
      <c r="P109" s="51">
        <v>107</v>
      </c>
      <c r="Q109" s="51" t="s">
        <v>64</v>
      </c>
      <c r="R109" s="51" t="s">
        <v>100</v>
      </c>
      <c r="S109" s="51" t="s">
        <v>2191</v>
      </c>
      <c r="T109" s="51">
        <v>4</v>
      </c>
      <c r="U109" s="51">
        <v>2</v>
      </c>
      <c r="W109" s="51">
        <v>107</v>
      </c>
      <c r="X109" s="51" t="s">
        <v>64</v>
      </c>
      <c r="Y109" s="51" t="s">
        <v>100</v>
      </c>
      <c r="Z109" s="51" t="s">
        <v>2191</v>
      </c>
      <c r="AA109" s="51">
        <v>4</v>
      </c>
      <c r="AB109" s="51">
        <v>2</v>
      </c>
      <c r="AD109" s="51">
        <v>107</v>
      </c>
      <c r="AE109" s="51" t="s">
        <v>1765</v>
      </c>
      <c r="AF109" s="51" t="s">
        <v>1930</v>
      </c>
      <c r="AG109" s="51" t="s">
        <v>1931</v>
      </c>
      <c r="AH109" s="51">
        <v>4</v>
      </c>
      <c r="AI109" s="51">
        <v>24</v>
      </c>
      <c r="AK109" s="51">
        <v>107</v>
      </c>
      <c r="AL109" s="51" t="s">
        <v>1765</v>
      </c>
      <c r="AM109" s="51" t="s">
        <v>2837</v>
      </c>
      <c r="AN109" s="51" t="s">
        <v>2838</v>
      </c>
      <c r="AO109" s="51">
        <v>4</v>
      </c>
      <c r="AP109" s="51">
        <v>23</v>
      </c>
    </row>
    <row r="110" spans="1:42" x14ac:dyDescent="0.2">
      <c r="A110" s="51">
        <v>1</v>
      </c>
      <c r="B110" s="51">
        <v>3</v>
      </c>
      <c r="C110" s="51">
        <v>32</v>
      </c>
      <c r="D110" s="51" t="s">
        <v>70</v>
      </c>
      <c r="E110" s="51" t="s">
        <v>1612</v>
      </c>
      <c r="F110" s="51" t="s">
        <v>1613</v>
      </c>
      <c r="H110" s="51">
        <v>108</v>
      </c>
      <c r="I110" s="51" t="s">
        <v>1182</v>
      </c>
      <c r="J110" s="51" t="s">
        <v>64</v>
      </c>
      <c r="K110" s="51" t="s">
        <v>2553</v>
      </c>
      <c r="L110" s="51" t="s">
        <v>2160</v>
      </c>
      <c r="M110" s="51">
        <v>4</v>
      </c>
      <c r="N110" s="51">
        <v>11</v>
      </c>
      <c r="P110" s="51">
        <v>108</v>
      </c>
      <c r="Q110" s="51" t="s">
        <v>64</v>
      </c>
      <c r="R110" s="51" t="s">
        <v>2192</v>
      </c>
      <c r="S110" s="51" t="s">
        <v>2193</v>
      </c>
      <c r="T110" s="51">
        <v>4</v>
      </c>
      <c r="U110" s="51">
        <v>3</v>
      </c>
      <c r="W110" s="51">
        <v>108</v>
      </c>
      <c r="X110" s="51" t="s">
        <v>64</v>
      </c>
      <c r="Y110" s="51" t="s">
        <v>2192</v>
      </c>
      <c r="Z110" s="51" t="s">
        <v>2193</v>
      </c>
      <c r="AA110" s="51">
        <v>4</v>
      </c>
      <c r="AB110" s="51">
        <v>3</v>
      </c>
      <c r="AD110" s="51">
        <v>108</v>
      </c>
      <c r="AE110" s="51" t="s">
        <v>1765</v>
      </c>
      <c r="AF110" s="51" t="s">
        <v>1932</v>
      </c>
      <c r="AG110" s="51" t="s">
        <v>1933</v>
      </c>
      <c r="AH110" s="51">
        <v>4</v>
      </c>
      <c r="AI110" s="51">
        <v>25</v>
      </c>
      <c r="AK110" s="51">
        <v>108</v>
      </c>
      <c r="AL110" s="51" t="s">
        <v>1765</v>
      </c>
      <c r="AM110" s="51" t="s">
        <v>2839</v>
      </c>
      <c r="AN110" s="51" t="s">
        <v>2840</v>
      </c>
      <c r="AO110" s="51">
        <v>4</v>
      </c>
      <c r="AP110" s="51">
        <v>24</v>
      </c>
    </row>
    <row r="111" spans="1:42" x14ac:dyDescent="0.2">
      <c r="A111" s="51">
        <v>1</v>
      </c>
      <c r="B111" s="51">
        <v>3</v>
      </c>
      <c r="C111" s="51">
        <v>33</v>
      </c>
      <c r="D111" s="51" t="s">
        <v>70</v>
      </c>
      <c r="E111" s="51" t="s">
        <v>131</v>
      </c>
      <c r="F111" s="51" t="s">
        <v>68</v>
      </c>
      <c r="H111" s="51">
        <v>109</v>
      </c>
      <c r="I111" s="51" t="s">
        <v>1183</v>
      </c>
      <c r="J111" s="51" t="s">
        <v>64</v>
      </c>
      <c r="K111" s="51" t="s">
        <v>2554</v>
      </c>
      <c r="L111" s="51" t="s">
        <v>2555</v>
      </c>
      <c r="M111" s="51">
        <v>4</v>
      </c>
      <c r="N111" s="51">
        <v>12</v>
      </c>
      <c r="P111" s="51">
        <v>109</v>
      </c>
      <c r="Q111" s="51" t="s">
        <v>64</v>
      </c>
      <c r="R111" s="51" t="s">
        <v>111</v>
      </c>
      <c r="S111" s="51" t="s">
        <v>2194</v>
      </c>
      <c r="T111" s="51">
        <v>4</v>
      </c>
      <c r="U111" s="51">
        <v>4</v>
      </c>
      <c r="W111" s="51">
        <v>109</v>
      </c>
      <c r="X111" s="51" t="s">
        <v>64</v>
      </c>
      <c r="Y111" s="51" t="s">
        <v>111</v>
      </c>
      <c r="Z111" s="51" t="s">
        <v>2194</v>
      </c>
      <c r="AA111" s="51">
        <v>4</v>
      </c>
      <c r="AB111" s="51">
        <v>4</v>
      </c>
      <c r="AD111" s="51">
        <v>109</v>
      </c>
      <c r="AE111" s="51" t="s">
        <v>1765</v>
      </c>
      <c r="AF111" s="51" t="s">
        <v>1934</v>
      </c>
      <c r="AG111" s="51" t="s">
        <v>1935</v>
      </c>
      <c r="AH111" s="51">
        <v>4</v>
      </c>
      <c r="AI111" s="51">
        <v>26</v>
      </c>
      <c r="AK111" s="51">
        <v>109</v>
      </c>
      <c r="AL111" s="51" t="s">
        <v>1765</v>
      </c>
      <c r="AM111" s="51" t="s">
        <v>2841</v>
      </c>
      <c r="AN111" s="51" t="s">
        <v>2842</v>
      </c>
      <c r="AO111" s="51">
        <v>4</v>
      </c>
      <c r="AP111" s="51">
        <v>25</v>
      </c>
    </row>
    <row r="112" spans="1:42" x14ac:dyDescent="0.2">
      <c r="A112" s="51">
        <v>1</v>
      </c>
      <c r="B112" s="51">
        <v>3</v>
      </c>
      <c r="C112" s="51">
        <v>34</v>
      </c>
      <c r="D112" s="51" t="s">
        <v>70</v>
      </c>
      <c r="E112" s="51" t="s">
        <v>1614</v>
      </c>
      <c r="F112" s="51" t="s">
        <v>1615</v>
      </c>
      <c r="H112" s="51">
        <v>110</v>
      </c>
      <c r="I112" s="51" t="s">
        <v>1184</v>
      </c>
      <c r="J112" s="51" t="s">
        <v>64</v>
      </c>
      <c r="K112" s="51" t="s">
        <v>2556</v>
      </c>
      <c r="L112" s="51" t="s">
        <v>2557</v>
      </c>
      <c r="M112" s="51">
        <v>4</v>
      </c>
      <c r="N112" s="51">
        <v>13</v>
      </c>
      <c r="P112" s="51">
        <v>110</v>
      </c>
      <c r="Q112" s="51" t="s">
        <v>64</v>
      </c>
      <c r="R112" s="51" t="s">
        <v>2195</v>
      </c>
      <c r="S112" s="51" t="s">
        <v>2093</v>
      </c>
      <c r="T112" s="51">
        <v>4</v>
      </c>
      <c r="U112" s="51">
        <v>5</v>
      </c>
      <c r="W112" s="51">
        <v>110</v>
      </c>
      <c r="X112" s="51" t="s">
        <v>64</v>
      </c>
      <c r="Y112" s="51" t="s">
        <v>2195</v>
      </c>
      <c r="Z112" s="51" t="s">
        <v>2093</v>
      </c>
      <c r="AA112" s="51">
        <v>4</v>
      </c>
      <c r="AB112" s="51">
        <v>5</v>
      </c>
      <c r="AD112" s="51">
        <v>110</v>
      </c>
      <c r="AE112" s="51" t="s">
        <v>1759</v>
      </c>
      <c r="AF112" s="51" t="s">
        <v>1936</v>
      </c>
      <c r="AG112" s="51" t="s">
        <v>1937</v>
      </c>
      <c r="AH112" s="51">
        <v>5</v>
      </c>
      <c r="AI112" s="51">
        <v>1</v>
      </c>
      <c r="AK112" s="51">
        <v>110</v>
      </c>
      <c r="AL112" s="51" t="s">
        <v>1765</v>
      </c>
      <c r="AM112" s="51" t="s">
        <v>109</v>
      </c>
      <c r="AN112" s="51" t="s">
        <v>2843</v>
      </c>
      <c r="AO112" s="51">
        <v>4</v>
      </c>
      <c r="AP112" s="51">
        <v>26</v>
      </c>
    </row>
    <row r="113" spans="1:42" x14ac:dyDescent="0.2">
      <c r="A113" s="51">
        <v>1</v>
      </c>
      <c r="B113" s="51">
        <v>3</v>
      </c>
      <c r="C113" s="51">
        <v>35</v>
      </c>
      <c r="D113" s="51" t="s">
        <v>70</v>
      </c>
      <c r="E113" s="51" t="s">
        <v>1616</v>
      </c>
      <c r="F113" s="51" t="s">
        <v>91</v>
      </c>
      <c r="H113" s="51">
        <v>111</v>
      </c>
      <c r="I113" s="51" t="s">
        <v>1185</v>
      </c>
      <c r="J113" s="51" t="s">
        <v>64</v>
      </c>
      <c r="K113" s="51" t="s">
        <v>2558</v>
      </c>
      <c r="L113" s="51" t="s">
        <v>2559</v>
      </c>
      <c r="M113" s="51">
        <v>4</v>
      </c>
      <c r="N113" s="51">
        <v>14</v>
      </c>
      <c r="P113" s="51">
        <v>111</v>
      </c>
      <c r="Q113" s="51" t="s">
        <v>64</v>
      </c>
      <c r="R113" s="51" t="s">
        <v>2196</v>
      </c>
      <c r="S113" s="51" t="s">
        <v>84</v>
      </c>
      <c r="T113" s="51">
        <v>4</v>
      </c>
      <c r="U113" s="51">
        <v>6</v>
      </c>
      <c r="W113" s="51">
        <v>111</v>
      </c>
      <c r="X113" s="51" t="s">
        <v>64</v>
      </c>
      <c r="Y113" s="51" t="s">
        <v>2196</v>
      </c>
      <c r="Z113" s="51" t="s">
        <v>84</v>
      </c>
      <c r="AA113" s="51">
        <v>4</v>
      </c>
      <c r="AB113" s="51">
        <v>6</v>
      </c>
      <c r="AD113" s="51">
        <v>111</v>
      </c>
      <c r="AE113" s="51" t="s">
        <v>1759</v>
      </c>
      <c r="AF113" s="51" t="s">
        <v>1938</v>
      </c>
      <c r="AG113" s="51" t="s">
        <v>1939</v>
      </c>
      <c r="AH113" s="51">
        <v>5</v>
      </c>
      <c r="AI113" s="51">
        <v>2</v>
      </c>
      <c r="AK113" s="51">
        <v>111</v>
      </c>
      <c r="AL113" s="51" t="s">
        <v>1765</v>
      </c>
      <c r="AM113" s="51" t="s">
        <v>2844</v>
      </c>
      <c r="AN113" s="51" t="s">
        <v>536</v>
      </c>
      <c r="AO113" s="51">
        <v>4</v>
      </c>
      <c r="AP113" s="51">
        <v>27</v>
      </c>
    </row>
    <row r="114" spans="1:42" x14ac:dyDescent="0.2">
      <c r="A114" s="51">
        <v>1</v>
      </c>
      <c r="B114" s="51">
        <v>3</v>
      </c>
      <c r="C114" s="51">
        <v>36</v>
      </c>
      <c r="D114" s="51" t="s">
        <v>70</v>
      </c>
      <c r="E114" s="51" t="s">
        <v>1201</v>
      </c>
      <c r="F114" s="51" t="s">
        <v>1617</v>
      </c>
      <c r="H114" s="51">
        <v>112</v>
      </c>
      <c r="I114" s="51" t="s">
        <v>1186</v>
      </c>
      <c r="J114" s="51" t="s">
        <v>1759</v>
      </c>
      <c r="K114" s="51" t="s">
        <v>2560</v>
      </c>
      <c r="L114" s="51" t="s">
        <v>2561</v>
      </c>
      <c r="M114" s="51">
        <v>4</v>
      </c>
      <c r="N114" s="51">
        <v>15</v>
      </c>
      <c r="P114" s="51">
        <v>112</v>
      </c>
      <c r="Q114" s="51" t="s">
        <v>64</v>
      </c>
      <c r="R114" s="51" t="s">
        <v>1902</v>
      </c>
      <c r="S114" s="51" t="s">
        <v>2197</v>
      </c>
      <c r="T114" s="51">
        <v>4</v>
      </c>
      <c r="U114" s="51">
        <v>7</v>
      </c>
      <c r="W114" s="51">
        <v>112</v>
      </c>
      <c r="X114" s="51" t="s">
        <v>64</v>
      </c>
      <c r="Y114" s="51" t="s">
        <v>1902</v>
      </c>
      <c r="Z114" s="51" t="s">
        <v>2197</v>
      </c>
      <c r="AA114" s="51">
        <v>4</v>
      </c>
      <c r="AB114" s="51">
        <v>7</v>
      </c>
      <c r="AD114" s="51">
        <v>112</v>
      </c>
      <c r="AE114" s="51" t="s">
        <v>1765</v>
      </c>
      <c r="AF114" s="51" t="s">
        <v>402</v>
      </c>
      <c r="AG114" s="51" t="s">
        <v>1939</v>
      </c>
      <c r="AH114" s="51">
        <v>5</v>
      </c>
      <c r="AI114" s="51">
        <v>3</v>
      </c>
      <c r="AK114" s="51">
        <v>112</v>
      </c>
      <c r="AL114" s="51" t="s">
        <v>1765</v>
      </c>
      <c r="AM114" s="51" t="s">
        <v>2845</v>
      </c>
      <c r="AN114" s="51" t="s">
        <v>2846</v>
      </c>
      <c r="AO114" s="51">
        <v>4</v>
      </c>
      <c r="AP114" s="51">
        <v>28</v>
      </c>
    </row>
    <row r="115" spans="1:42" x14ac:dyDescent="0.2">
      <c r="A115" s="51">
        <v>1</v>
      </c>
      <c r="B115" s="51">
        <v>4</v>
      </c>
      <c r="C115" s="51">
        <v>1</v>
      </c>
      <c r="D115" s="51" t="s">
        <v>64</v>
      </c>
      <c r="E115" s="51" t="s">
        <v>65</v>
      </c>
      <c r="F115" s="51" t="s">
        <v>305</v>
      </c>
      <c r="H115" s="51">
        <v>113</v>
      </c>
      <c r="I115" s="51" t="s">
        <v>1187</v>
      </c>
      <c r="J115" s="51" t="s">
        <v>64</v>
      </c>
      <c r="K115" s="51" t="s">
        <v>2562</v>
      </c>
      <c r="L115" s="51" t="s">
        <v>2563</v>
      </c>
      <c r="M115" s="51">
        <v>4</v>
      </c>
      <c r="N115" s="51">
        <v>16</v>
      </c>
      <c r="P115" s="51">
        <v>113</v>
      </c>
      <c r="Q115" s="51" t="s">
        <v>64</v>
      </c>
      <c r="R115" s="51" t="s">
        <v>2198</v>
      </c>
      <c r="S115" s="51" t="s">
        <v>2199</v>
      </c>
      <c r="T115" s="51">
        <v>4</v>
      </c>
      <c r="U115" s="51">
        <v>8</v>
      </c>
      <c r="W115" s="51">
        <v>113</v>
      </c>
      <c r="X115" s="51" t="s">
        <v>64</v>
      </c>
      <c r="Y115" s="51" t="s">
        <v>2198</v>
      </c>
      <c r="Z115" s="51" t="s">
        <v>2199</v>
      </c>
      <c r="AA115" s="51">
        <v>4</v>
      </c>
      <c r="AB115" s="51">
        <v>8</v>
      </c>
      <c r="AD115" s="51">
        <v>113</v>
      </c>
      <c r="AE115" s="51" t="s">
        <v>1765</v>
      </c>
      <c r="AF115" s="51" t="s">
        <v>1829</v>
      </c>
      <c r="AG115" s="51" t="s">
        <v>1940</v>
      </c>
      <c r="AH115" s="51">
        <v>5</v>
      </c>
      <c r="AI115" s="51">
        <v>4</v>
      </c>
      <c r="AK115" s="51">
        <v>113</v>
      </c>
      <c r="AL115" s="51" t="s">
        <v>1765</v>
      </c>
      <c r="AM115" s="51" t="s">
        <v>2847</v>
      </c>
      <c r="AN115" s="51" t="s">
        <v>2848</v>
      </c>
      <c r="AO115" s="51">
        <v>4</v>
      </c>
      <c r="AP115" s="51">
        <v>29</v>
      </c>
    </row>
    <row r="116" spans="1:42" x14ac:dyDescent="0.2">
      <c r="A116" s="51">
        <v>1</v>
      </c>
      <c r="B116" s="51">
        <v>4</v>
      </c>
      <c r="C116" s="51">
        <v>2</v>
      </c>
      <c r="D116" s="51" t="s">
        <v>64</v>
      </c>
      <c r="E116" s="51" t="s">
        <v>1618</v>
      </c>
      <c r="F116" s="51" t="s">
        <v>1619</v>
      </c>
      <c r="H116" s="51">
        <v>114</v>
      </c>
      <c r="I116" s="51" t="s">
        <v>2564</v>
      </c>
      <c r="J116" s="51" t="s">
        <v>64</v>
      </c>
      <c r="K116" s="51" t="s">
        <v>2565</v>
      </c>
      <c r="L116" s="51" t="s">
        <v>2566</v>
      </c>
      <c r="M116" s="51">
        <v>4</v>
      </c>
      <c r="N116" s="51">
        <v>17</v>
      </c>
      <c r="P116" s="51">
        <v>114</v>
      </c>
      <c r="Q116" s="51" t="s">
        <v>64</v>
      </c>
      <c r="R116" s="51" t="s">
        <v>2200</v>
      </c>
      <c r="S116" s="51" t="s">
        <v>2201</v>
      </c>
      <c r="T116" s="51">
        <v>4</v>
      </c>
      <c r="U116" s="51">
        <v>9</v>
      </c>
      <c r="W116" s="51">
        <v>114</v>
      </c>
      <c r="X116" s="51" t="s">
        <v>64</v>
      </c>
      <c r="Y116" s="51" t="s">
        <v>2200</v>
      </c>
      <c r="Z116" s="51" t="s">
        <v>2201</v>
      </c>
      <c r="AA116" s="51">
        <v>4</v>
      </c>
      <c r="AB116" s="51">
        <v>9</v>
      </c>
      <c r="AD116" s="51">
        <v>114</v>
      </c>
      <c r="AE116" s="51" t="s">
        <v>1765</v>
      </c>
      <c r="AF116" s="51" t="s">
        <v>1941</v>
      </c>
      <c r="AG116" s="51" t="s">
        <v>1942</v>
      </c>
      <c r="AH116" s="51">
        <v>5</v>
      </c>
      <c r="AI116" s="51">
        <v>5</v>
      </c>
      <c r="AK116" s="51">
        <v>114</v>
      </c>
      <c r="AL116" s="51" t="s">
        <v>1765</v>
      </c>
      <c r="AM116" s="51" t="s">
        <v>2849</v>
      </c>
      <c r="AN116" s="51" t="s">
        <v>520</v>
      </c>
      <c r="AO116" s="51">
        <v>4</v>
      </c>
      <c r="AP116" s="51">
        <v>30</v>
      </c>
    </row>
    <row r="117" spans="1:42" x14ac:dyDescent="0.2">
      <c r="A117" s="51">
        <v>1</v>
      </c>
      <c r="B117" s="51">
        <v>4</v>
      </c>
      <c r="C117" s="51">
        <v>3</v>
      </c>
      <c r="D117" s="51" t="s">
        <v>64</v>
      </c>
      <c r="E117" s="51" t="s">
        <v>1620</v>
      </c>
      <c r="F117" s="51" t="s">
        <v>97</v>
      </c>
      <c r="H117" s="51">
        <v>115</v>
      </c>
      <c r="I117" s="51" t="s">
        <v>1188</v>
      </c>
      <c r="J117" s="51" t="s">
        <v>70</v>
      </c>
      <c r="K117" s="51" t="s">
        <v>2567</v>
      </c>
      <c r="L117" s="51" t="s">
        <v>398</v>
      </c>
      <c r="M117" s="51">
        <v>4</v>
      </c>
      <c r="N117" s="51">
        <v>18</v>
      </c>
      <c r="P117" s="51">
        <v>115</v>
      </c>
      <c r="Q117" s="51" t="s">
        <v>64</v>
      </c>
      <c r="R117" s="51" t="s">
        <v>2202</v>
      </c>
      <c r="S117" s="51" t="s">
        <v>2203</v>
      </c>
      <c r="T117" s="51">
        <v>4</v>
      </c>
      <c r="U117" s="51">
        <v>10</v>
      </c>
      <c r="W117" s="51">
        <v>115</v>
      </c>
      <c r="X117" s="51" t="s">
        <v>64</v>
      </c>
      <c r="Y117" s="51" t="s">
        <v>2202</v>
      </c>
      <c r="Z117" s="51" t="s">
        <v>2203</v>
      </c>
      <c r="AA117" s="51">
        <v>4</v>
      </c>
      <c r="AB117" s="51">
        <v>10</v>
      </c>
      <c r="AD117" s="51">
        <v>115</v>
      </c>
      <c r="AE117" s="51" t="s">
        <v>1765</v>
      </c>
      <c r="AF117" s="51" t="s">
        <v>1943</v>
      </c>
      <c r="AG117" s="51" t="s">
        <v>1944</v>
      </c>
      <c r="AH117" s="51">
        <v>5</v>
      </c>
      <c r="AI117" s="51">
        <v>6</v>
      </c>
      <c r="AK117" s="51">
        <v>115</v>
      </c>
      <c r="AL117" s="51" t="s">
        <v>1759</v>
      </c>
      <c r="AM117" s="51" t="s">
        <v>2850</v>
      </c>
      <c r="AN117" s="51" t="s">
        <v>2333</v>
      </c>
      <c r="AO117" s="51">
        <v>5</v>
      </c>
      <c r="AP117" s="51">
        <v>1</v>
      </c>
    </row>
    <row r="118" spans="1:42" x14ac:dyDescent="0.2">
      <c r="A118" s="51">
        <v>1</v>
      </c>
      <c r="B118" s="51">
        <v>4</v>
      </c>
      <c r="C118" s="51">
        <v>4</v>
      </c>
      <c r="D118" s="51" t="s">
        <v>64</v>
      </c>
      <c r="E118" s="51" t="s">
        <v>1621</v>
      </c>
      <c r="F118" s="51" t="s">
        <v>1622</v>
      </c>
      <c r="H118" s="51">
        <v>116</v>
      </c>
      <c r="I118" s="51" t="s">
        <v>1189</v>
      </c>
      <c r="J118" s="51" t="s">
        <v>70</v>
      </c>
      <c r="K118" s="51" t="s">
        <v>2568</v>
      </c>
      <c r="L118" s="51" t="s">
        <v>1856</v>
      </c>
      <c r="M118" s="51">
        <v>4</v>
      </c>
      <c r="N118" s="51">
        <v>19</v>
      </c>
      <c r="P118" s="51">
        <v>116</v>
      </c>
      <c r="Q118" s="51" t="s">
        <v>64</v>
      </c>
      <c r="R118" s="51" t="s">
        <v>2204</v>
      </c>
      <c r="S118" s="51" t="s">
        <v>2205</v>
      </c>
      <c r="T118" s="51">
        <v>4</v>
      </c>
      <c r="U118" s="51">
        <v>11</v>
      </c>
      <c r="W118" s="51">
        <v>116</v>
      </c>
      <c r="X118" s="51" t="s">
        <v>64</v>
      </c>
      <c r="Y118" s="51" t="s">
        <v>2204</v>
      </c>
      <c r="Z118" s="51" t="s">
        <v>2205</v>
      </c>
      <c r="AA118" s="51">
        <v>4</v>
      </c>
      <c r="AB118" s="51">
        <v>11</v>
      </c>
      <c r="AD118" s="51">
        <v>116</v>
      </c>
      <c r="AE118" s="51" t="s">
        <v>1765</v>
      </c>
      <c r="AF118" s="51" t="s">
        <v>1945</v>
      </c>
      <c r="AG118" s="51" t="s">
        <v>1946</v>
      </c>
      <c r="AH118" s="51">
        <v>5</v>
      </c>
      <c r="AI118" s="51">
        <v>7</v>
      </c>
      <c r="AK118" s="51">
        <v>116</v>
      </c>
      <c r="AL118" s="51" t="s">
        <v>1759</v>
      </c>
      <c r="AM118" s="51" t="s">
        <v>2851</v>
      </c>
      <c r="AN118" s="51" t="s">
        <v>2852</v>
      </c>
      <c r="AO118" s="51">
        <v>5</v>
      </c>
      <c r="AP118" s="51">
        <v>2</v>
      </c>
    </row>
    <row r="119" spans="1:42" x14ac:dyDescent="0.2">
      <c r="A119" s="51">
        <v>1</v>
      </c>
      <c r="B119" s="51">
        <v>4</v>
      </c>
      <c r="C119" s="51">
        <v>5</v>
      </c>
      <c r="D119" s="51" t="s">
        <v>64</v>
      </c>
      <c r="E119" s="51" t="s">
        <v>1623</v>
      </c>
      <c r="F119" s="51" t="s">
        <v>133</v>
      </c>
      <c r="H119" s="51">
        <v>117</v>
      </c>
      <c r="I119" s="51" t="s">
        <v>1191</v>
      </c>
      <c r="J119" s="51" t="s">
        <v>70</v>
      </c>
      <c r="K119" s="51" t="s">
        <v>2569</v>
      </c>
      <c r="L119" s="51" t="s">
        <v>81</v>
      </c>
      <c r="M119" s="51">
        <v>4</v>
      </c>
      <c r="N119" s="51">
        <v>20</v>
      </c>
      <c r="P119" s="51">
        <v>117</v>
      </c>
      <c r="Q119" s="51" t="s">
        <v>1759</v>
      </c>
      <c r="R119" s="51" t="s">
        <v>2206</v>
      </c>
      <c r="S119" s="51" t="s">
        <v>2207</v>
      </c>
      <c r="T119" s="51">
        <v>4</v>
      </c>
      <c r="U119" s="51">
        <v>12</v>
      </c>
      <c r="W119" s="51">
        <v>117</v>
      </c>
      <c r="X119" s="51" t="s">
        <v>1759</v>
      </c>
      <c r="Y119" s="51" t="s">
        <v>2206</v>
      </c>
      <c r="Z119" s="51" t="s">
        <v>2207</v>
      </c>
      <c r="AA119" s="51">
        <v>4</v>
      </c>
      <c r="AB119" s="51">
        <v>12</v>
      </c>
      <c r="AD119" s="51">
        <v>117</v>
      </c>
      <c r="AE119" s="51" t="s">
        <v>1765</v>
      </c>
      <c r="AF119" s="51" t="s">
        <v>1947</v>
      </c>
      <c r="AG119" s="51" t="s">
        <v>394</v>
      </c>
      <c r="AH119" s="51">
        <v>5</v>
      </c>
      <c r="AI119" s="51">
        <v>8</v>
      </c>
      <c r="AK119" s="51">
        <v>117</v>
      </c>
      <c r="AL119" s="51" t="s">
        <v>1759</v>
      </c>
      <c r="AM119" s="51" t="s">
        <v>2853</v>
      </c>
      <c r="AN119" s="51" t="s">
        <v>2854</v>
      </c>
      <c r="AO119" s="51">
        <v>5</v>
      </c>
      <c r="AP119" s="51">
        <v>3</v>
      </c>
    </row>
    <row r="120" spans="1:42" x14ac:dyDescent="0.2">
      <c r="A120" s="51">
        <v>1</v>
      </c>
      <c r="B120" s="51">
        <v>4</v>
      </c>
      <c r="C120" s="51">
        <v>6</v>
      </c>
      <c r="D120" s="51" t="s">
        <v>64</v>
      </c>
      <c r="E120" s="51" t="s">
        <v>1624</v>
      </c>
      <c r="F120" s="51" t="s">
        <v>1625</v>
      </c>
      <c r="H120" s="51">
        <v>118</v>
      </c>
      <c r="I120" s="51" t="s">
        <v>1192</v>
      </c>
      <c r="J120" s="51" t="s">
        <v>70</v>
      </c>
      <c r="K120" s="51" t="s">
        <v>2570</v>
      </c>
      <c r="L120" s="51" t="s">
        <v>1193</v>
      </c>
      <c r="M120" s="51">
        <v>4</v>
      </c>
      <c r="N120" s="51">
        <v>21</v>
      </c>
      <c r="P120" s="51">
        <v>118</v>
      </c>
      <c r="Q120" s="51" t="s">
        <v>64</v>
      </c>
      <c r="R120" s="51" t="s">
        <v>2208</v>
      </c>
      <c r="S120" s="51" t="s">
        <v>67</v>
      </c>
      <c r="T120" s="51">
        <v>4</v>
      </c>
      <c r="U120" s="51">
        <v>13</v>
      </c>
      <c r="W120" s="51">
        <v>118</v>
      </c>
      <c r="X120" s="51" t="s">
        <v>64</v>
      </c>
      <c r="Y120" s="51" t="s">
        <v>2208</v>
      </c>
      <c r="Z120" s="51" t="s">
        <v>67</v>
      </c>
      <c r="AA120" s="51">
        <v>4</v>
      </c>
      <c r="AB120" s="51">
        <v>13</v>
      </c>
      <c r="AD120" s="51">
        <v>118</v>
      </c>
      <c r="AE120" s="51" t="s">
        <v>1765</v>
      </c>
      <c r="AF120" s="51" t="s">
        <v>1948</v>
      </c>
      <c r="AG120" s="51" t="s">
        <v>1949</v>
      </c>
      <c r="AH120" s="51">
        <v>5</v>
      </c>
      <c r="AI120" s="51">
        <v>9</v>
      </c>
      <c r="AK120" s="51">
        <v>118</v>
      </c>
      <c r="AL120" s="51" t="s">
        <v>1759</v>
      </c>
      <c r="AM120" s="51" t="s">
        <v>2855</v>
      </c>
      <c r="AN120" s="51" t="s">
        <v>2539</v>
      </c>
      <c r="AO120" s="51">
        <v>5</v>
      </c>
      <c r="AP120" s="51">
        <v>4</v>
      </c>
    </row>
    <row r="121" spans="1:42" x14ac:dyDescent="0.2">
      <c r="A121" s="51">
        <v>1</v>
      </c>
      <c r="B121" s="51">
        <v>4</v>
      </c>
      <c r="C121" s="51">
        <v>7</v>
      </c>
      <c r="D121" s="51" t="s">
        <v>64</v>
      </c>
      <c r="E121" s="51" t="s">
        <v>1626</v>
      </c>
      <c r="F121" s="51" t="s">
        <v>1627</v>
      </c>
      <c r="H121" s="51">
        <v>119</v>
      </c>
      <c r="I121" s="51" t="s">
        <v>1194</v>
      </c>
      <c r="J121" s="51" t="s">
        <v>70</v>
      </c>
      <c r="K121" s="51" t="s">
        <v>2571</v>
      </c>
      <c r="L121" s="51" t="s">
        <v>2572</v>
      </c>
      <c r="M121" s="51">
        <v>4</v>
      </c>
      <c r="N121" s="51">
        <v>22</v>
      </c>
      <c r="P121" s="51">
        <v>119</v>
      </c>
      <c r="Q121" s="51" t="s">
        <v>64</v>
      </c>
      <c r="R121" s="51" t="s">
        <v>2209</v>
      </c>
      <c r="S121" s="51" t="s">
        <v>2210</v>
      </c>
      <c r="T121" s="51">
        <v>4</v>
      </c>
      <c r="U121" s="51">
        <v>14</v>
      </c>
      <c r="W121" s="51">
        <v>119</v>
      </c>
      <c r="X121" s="51" t="s">
        <v>64</v>
      </c>
      <c r="Y121" s="51" t="s">
        <v>2209</v>
      </c>
      <c r="Z121" s="51" t="s">
        <v>2210</v>
      </c>
      <c r="AA121" s="51">
        <v>4</v>
      </c>
      <c r="AB121" s="51">
        <v>14</v>
      </c>
      <c r="AD121" s="51">
        <v>119</v>
      </c>
      <c r="AE121" s="51" t="s">
        <v>1765</v>
      </c>
      <c r="AF121" s="51" t="s">
        <v>400</v>
      </c>
      <c r="AG121" s="51" t="s">
        <v>75</v>
      </c>
      <c r="AH121" s="51">
        <v>5</v>
      </c>
      <c r="AI121" s="51">
        <v>10</v>
      </c>
      <c r="AK121" s="51">
        <v>119</v>
      </c>
      <c r="AL121" s="51" t="s">
        <v>1759</v>
      </c>
      <c r="AM121" s="51" t="s">
        <v>2856</v>
      </c>
      <c r="AN121" s="51" t="s">
        <v>2857</v>
      </c>
      <c r="AO121" s="51">
        <v>5</v>
      </c>
      <c r="AP121" s="51">
        <v>5</v>
      </c>
    </row>
    <row r="122" spans="1:42" x14ac:dyDescent="0.2">
      <c r="A122" s="51">
        <v>1</v>
      </c>
      <c r="B122" s="51">
        <v>4</v>
      </c>
      <c r="C122" s="51">
        <v>8</v>
      </c>
      <c r="D122" s="51" t="s">
        <v>64</v>
      </c>
      <c r="E122" s="51" t="s">
        <v>1628</v>
      </c>
      <c r="F122" s="51" t="s">
        <v>409</v>
      </c>
      <c r="H122" s="51">
        <v>120</v>
      </c>
      <c r="I122" s="51" t="s">
        <v>1195</v>
      </c>
      <c r="J122" s="51" t="s">
        <v>70</v>
      </c>
      <c r="K122" s="51" t="s">
        <v>2573</v>
      </c>
      <c r="L122" s="51" t="s">
        <v>117</v>
      </c>
      <c r="M122" s="51">
        <v>4</v>
      </c>
      <c r="N122" s="51">
        <v>23</v>
      </c>
      <c r="P122" s="51">
        <v>120</v>
      </c>
      <c r="Q122" s="51" t="s">
        <v>64</v>
      </c>
      <c r="R122" s="51" t="s">
        <v>2211</v>
      </c>
      <c r="S122" s="51" t="s">
        <v>2212</v>
      </c>
      <c r="T122" s="51">
        <v>4</v>
      </c>
      <c r="U122" s="51">
        <v>15</v>
      </c>
      <c r="W122" s="51">
        <v>120</v>
      </c>
      <c r="X122" s="51" t="s">
        <v>64</v>
      </c>
      <c r="Y122" s="51" t="s">
        <v>2211</v>
      </c>
      <c r="Z122" s="51" t="s">
        <v>2212</v>
      </c>
      <c r="AA122" s="51">
        <v>4</v>
      </c>
      <c r="AB122" s="51">
        <v>15</v>
      </c>
      <c r="AD122" s="51">
        <v>120</v>
      </c>
      <c r="AE122" s="51" t="s">
        <v>1765</v>
      </c>
      <c r="AF122" s="51" t="s">
        <v>1950</v>
      </c>
      <c r="AG122" s="51" t="s">
        <v>1951</v>
      </c>
      <c r="AH122" s="51">
        <v>5</v>
      </c>
      <c r="AI122" s="51">
        <v>11</v>
      </c>
      <c r="AK122" s="51">
        <v>120</v>
      </c>
      <c r="AL122" s="51" t="s">
        <v>1759</v>
      </c>
      <c r="AM122" s="51" t="s">
        <v>2858</v>
      </c>
      <c r="AN122" s="51" t="s">
        <v>2859</v>
      </c>
      <c r="AO122" s="51">
        <v>5</v>
      </c>
      <c r="AP122" s="51">
        <v>6</v>
      </c>
    </row>
    <row r="123" spans="1:42" x14ac:dyDescent="0.2">
      <c r="A123" s="51">
        <v>1</v>
      </c>
      <c r="B123" s="51">
        <v>4</v>
      </c>
      <c r="C123" s="51">
        <v>9</v>
      </c>
      <c r="D123" s="51" t="s">
        <v>64</v>
      </c>
      <c r="E123" s="51" t="s">
        <v>1629</v>
      </c>
      <c r="F123" s="51" t="s">
        <v>407</v>
      </c>
      <c r="H123" s="51">
        <v>121</v>
      </c>
      <c r="I123" s="51" t="s">
        <v>1196</v>
      </c>
      <c r="J123" s="51" t="s">
        <v>70</v>
      </c>
      <c r="K123" s="51" t="s">
        <v>2574</v>
      </c>
      <c r="L123" s="51" t="s">
        <v>2575</v>
      </c>
      <c r="M123" s="51">
        <v>4</v>
      </c>
      <c r="N123" s="51">
        <v>24</v>
      </c>
      <c r="P123" s="51">
        <v>121</v>
      </c>
      <c r="Q123" s="51" t="s">
        <v>64</v>
      </c>
      <c r="R123" s="51" t="s">
        <v>2213</v>
      </c>
      <c r="S123" s="51" t="s">
        <v>180</v>
      </c>
      <c r="T123" s="51">
        <v>4</v>
      </c>
      <c r="U123" s="51">
        <v>16</v>
      </c>
      <c r="W123" s="51">
        <v>121</v>
      </c>
      <c r="X123" s="51" t="s">
        <v>64</v>
      </c>
      <c r="Y123" s="51" t="s">
        <v>2213</v>
      </c>
      <c r="Z123" s="51" t="s">
        <v>180</v>
      </c>
      <c r="AA123" s="51">
        <v>4</v>
      </c>
      <c r="AB123" s="51">
        <v>16</v>
      </c>
      <c r="AD123" s="51">
        <v>121</v>
      </c>
      <c r="AE123" s="51" t="s">
        <v>1765</v>
      </c>
      <c r="AF123" s="51" t="s">
        <v>1926</v>
      </c>
      <c r="AG123" s="51" t="s">
        <v>1952</v>
      </c>
      <c r="AH123" s="51">
        <v>5</v>
      </c>
      <c r="AI123" s="51">
        <v>12</v>
      </c>
      <c r="AK123" s="51">
        <v>121</v>
      </c>
      <c r="AL123" s="51" t="s">
        <v>1759</v>
      </c>
      <c r="AM123" s="51" t="s">
        <v>2860</v>
      </c>
      <c r="AN123" s="51" t="s">
        <v>2861</v>
      </c>
      <c r="AO123" s="51">
        <v>5</v>
      </c>
      <c r="AP123" s="51">
        <v>7</v>
      </c>
    </row>
    <row r="124" spans="1:42" x14ac:dyDescent="0.2">
      <c r="A124" s="51">
        <v>1</v>
      </c>
      <c r="B124" s="51">
        <v>4</v>
      </c>
      <c r="C124" s="51">
        <v>10</v>
      </c>
      <c r="D124" s="51" t="s">
        <v>64</v>
      </c>
      <c r="E124" s="51" t="s">
        <v>1630</v>
      </c>
      <c r="F124" s="51" t="s">
        <v>413</v>
      </c>
      <c r="H124" s="51">
        <v>122</v>
      </c>
      <c r="I124" s="51" t="s">
        <v>1197</v>
      </c>
      <c r="J124" s="51" t="s">
        <v>70</v>
      </c>
      <c r="K124" s="51" t="s">
        <v>1950</v>
      </c>
      <c r="L124" s="51" t="s">
        <v>2576</v>
      </c>
      <c r="M124" s="51">
        <v>4</v>
      </c>
      <c r="N124" s="51">
        <v>25</v>
      </c>
      <c r="P124" s="51">
        <v>122</v>
      </c>
      <c r="Q124" s="51" t="s">
        <v>64</v>
      </c>
      <c r="R124" s="51" t="s">
        <v>2214</v>
      </c>
      <c r="S124" s="51" t="s">
        <v>1457</v>
      </c>
      <c r="T124" s="51">
        <v>4</v>
      </c>
      <c r="U124" s="51">
        <v>17</v>
      </c>
      <c r="W124" s="51">
        <v>122</v>
      </c>
      <c r="X124" s="51" t="s">
        <v>64</v>
      </c>
      <c r="Y124" s="51" t="s">
        <v>2214</v>
      </c>
      <c r="Z124" s="51" t="s">
        <v>1457</v>
      </c>
      <c r="AA124" s="51">
        <v>4</v>
      </c>
      <c r="AB124" s="51">
        <v>17</v>
      </c>
      <c r="AD124" s="51">
        <v>122</v>
      </c>
      <c r="AE124" s="51" t="s">
        <v>1765</v>
      </c>
      <c r="AF124" s="51" t="s">
        <v>1926</v>
      </c>
      <c r="AG124" s="51" t="s">
        <v>393</v>
      </c>
      <c r="AH124" s="51">
        <v>5</v>
      </c>
      <c r="AI124" s="51">
        <v>13</v>
      </c>
      <c r="AK124" s="51">
        <v>122</v>
      </c>
      <c r="AL124" s="51" t="s">
        <v>1759</v>
      </c>
      <c r="AM124" s="51" t="s">
        <v>2862</v>
      </c>
      <c r="AN124" s="51" t="s">
        <v>2863</v>
      </c>
      <c r="AO124" s="51">
        <v>5</v>
      </c>
      <c r="AP124" s="51">
        <v>8</v>
      </c>
    </row>
    <row r="125" spans="1:42" x14ac:dyDescent="0.2">
      <c r="A125" s="51">
        <v>1</v>
      </c>
      <c r="B125" s="51">
        <v>4</v>
      </c>
      <c r="C125" s="51">
        <v>11</v>
      </c>
      <c r="D125" s="51" t="s">
        <v>64</v>
      </c>
      <c r="E125" s="51" t="s">
        <v>1631</v>
      </c>
      <c r="F125" s="51" t="s">
        <v>98</v>
      </c>
      <c r="H125" s="51">
        <v>123</v>
      </c>
      <c r="I125" s="51" t="s">
        <v>1198</v>
      </c>
      <c r="J125" s="51" t="s">
        <v>70</v>
      </c>
      <c r="K125" s="51" t="s">
        <v>1926</v>
      </c>
      <c r="L125" s="51" t="s">
        <v>2283</v>
      </c>
      <c r="M125" s="51">
        <v>4</v>
      </c>
      <c r="N125" s="51">
        <v>26</v>
      </c>
      <c r="P125" s="51">
        <v>123</v>
      </c>
      <c r="Q125" s="51" t="s">
        <v>70</v>
      </c>
      <c r="R125" s="51" t="s">
        <v>2048</v>
      </c>
      <c r="S125" s="51" t="s">
        <v>2124</v>
      </c>
      <c r="T125" s="51">
        <v>4</v>
      </c>
      <c r="U125" s="51">
        <v>18</v>
      </c>
      <c r="W125" s="51">
        <v>123</v>
      </c>
      <c r="X125" s="51" t="s">
        <v>70</v>
      </c>
      <c r="Y125" s="51" t="s">
        <v>2048</v>
      </c>
      <c r="Z125" s="51" t="s">
        <v>2124</v>
      </c>
      <c r="AA125" s="51">
        <v>4</v>
      </c>
      <c r="AB125" s="51">
        <v>18</v>
      </c>
      <c r="AD125" s="51">
        <v>123</v>
      </c>
      <c r="AE125" s="51" t="s">
        <v>1765</v>
      </c>
      <c r="AF125" s="51" t="s">
        <v>1953</v>
      </c>
      <c r="AG125" s="51" t="s">
        <v>1954</v>
      </c>
      <c r="AH125" s="51">
        <v>5</v>
      </c>
      <c r="AI125" s="51">
        <v>14</v>
      </c>
      <c r="AK125" s="51">
        <v>123</v>
      </c>
      <c r="AL125" s="51" t="s">
        <v>1759</v>
      </c>
      <c r="AM125" s="51" t="s">
        <v>2864</v>
      </c>
      <c r="AN125" s="51" t="s">
        <v>2865</v>
      </c>
      <c r="AO125" s="51">
        <v>5</v>
      </c>
      <c r="AP125" s="51">
        <v>9</v>
      </c>
    </row>
    <row r="126" spans="1:42" x14ac:dyDescent="0.2">
      <c r="A126" s="51">
        <v>1</v>
      </c>
      <c r="B126" s="51">
        <v>4</v>
      </c>
      <c r="C126" s="51">
        <v>12</v>
      </c>
      <c r="D126" s="51" t="s">
        <v>64</v>
      </c>
      <c r="E126" s="51" t="s">
        <v>1632</v>
      </c>
      <c r="F126" s="51" t="s">
        <v>1633</v>
      </c>
      <c r="H126" s="51">
        <v>124</v>
      </c>
      <c r="I126" s="51" t="s">
        <v>1199</v>
      </c>
      <c r="J126" s="51" t="s">
        <v>70</v>
      </c>
      <c r="K126" s="51" t="s">
        <v>2577</v>
      </c>
      <c r="L126" s="51" t="s">
        <v>2578</v>
      </c>
      <c r="M126" s="51">
        <v>4</v>
      </c>
      <c r="N126" s="51">
        <v>27</v>
      </c>
      <c r="P126" s="51">
        <v>124</v>
      </c>
      <c r="Q126" s="51" t="s">
        <v>70</v>
      </c>
      <c r="R126" s="51" t="s">
        <v>2215</v>
      </c>
      <c r="S126" s="51" t="s">
        <v>2216</v>
      </c>
      <c r="T126" s="51">
        <v>4</v>
      </c>
      <c r="U126" s="51">
        <v>19</v>
      </c>
      <c r="W126" s="51">
        <v>124</v>
      </c>
      <c r="X126" s="51" t="s">
        <v>70</v>
      </c>
      <c r="Y126" s="51" t="s">
        <v>2215</v>
      </c>
      <c r="Z126" s="51" t="s">
        <v>2216</v>
      </c>
      <c r="AA126" s="51">
        <v>4</v>
      </c>
      <c r="AB126" s="51">
        <v>19</v>
      </c>
      <c r="AD126" s="51">
        <v>124</v>
      </c>
      <c r="AE126" s="51" t="s">
        <v>1765</v>
      </c>
      <c r="AF126" s="51" t="s">
        <v>625</v>
      </c>
      <c r="AG126" s="51" t="s">
        <v>1955</v>
      </c>
      <c r="AH126" s="51">
        <v>5</v>
      </c>
      <c r="AI126" s="51">
        <v>15</v>
      </c>
      <c r="AK126" s="51">
        <v>124</v>
      </c>
      <c r="AL126" s="51" t="s">
        <v>1759</v>
      </c>
      <c r="AM126" s="51" t="s">
        <v>2866</v>
      </c>
      <c r="AN126" s="51" t="s">
        <v>2867</v>
      </c>
      <c r="AO126" s="51">
        <v>5</v>
      </c>
      <c r="AP126" s="51">
        <v>10</v>
      </c>
    </row>
    <row r="127" spans="1:42" x14ac:dyDescent="0.2">
      <c r="A127" s="51">
        <v>1</v>
      </c>
      <c r="B127" s="51">
        <v>4</v>
      </c>
      <c r="C127" s="51">
        <v>13</v>
      </c>
      <c r="D127" s="51" t="s">
        <v>64</v>
      </c>
      <c r="E127" s="51" t="s">
        <v>1634</v>
      </c>
      <c r="F127" s="51" t="s">
        <v>68</v>
      </c>
      <c r="H127" s="51">
        <v>125</v>
      </c>
      <c r="I127" s="51" t="s">
        <v>1200</v>
      </c>
      <c r="J127" s="51" t="s">
        <v>70</v>
      </c>
      <c r="K127" s="51" t="s">
        <v>1201</v>
      </c>
      <c r="L127" s="51" t="s">
        <v>2579</v>
      </c>
      <c r="M127" s="51">
        <v>4</v>
      </c>
      <c r="N127" s="51">
        <v>28</v>
      </c>
      <c r="P127" s="51">
        <v>125</v>
      </c>
      <c r="Q127" s="51" t="s">
        <v>1765</v>
      </c>
      <c r="R127" s="51" t="s">
        <v>2104</v>
      </c>
      <c r="S127" s="51" t="s">
        <v>2217</v>
      </c>
      <c r="T127" s="51">
        <v>4</v>
      </c>
      <c r="U127" s="51">
        <v>20</v>
      </c>
      <c r="W127" s="51">
        <v>125</v>
      </c>
      <c r="X127" s="51" t="s">
        <v>1765</v>
      </c>
      <c r="Y127" s="51" t="s">
        <v>2104</v>
      </c>
      <c r="Z127" s="51" t="s">
        <v>2217</v>
      </c>
      <c r="AA127" s="51">
        <v>4</v>
      </c>
      <c r="AB127" s="51">
        <v>20</v>
      </c>
      <c r="AD127" s="51">
        <v>125</v>
      </c>
      <c r="AE127" s="51" t="s">
        <v>1765</v>
      </c>
      <c r="AF127" s="51" t="s">
        <v>1956</v>
      </c>
      <c r="AG127" s="51" t="s">
        <v>1957</v>
      </c>
      <c r="AH127" s="51">
        <v>5</v>
      </c>
      <c r="AI127" s="51">
        <v>16</v>
      </c>
      <c r="AK127" s="51">
        <v>125</v>
      </c>
      <c r="AL127" s="51" t="s">
        <v>1759</v>
      </c>
      <c r="AM127" s="51" t="s">
        <v>2183</v>
      </c>
      <c r="AN127" s="51" t="s">
        <v>2806</v>
      </c>
      <c r="AO127" s="51">
        <v>5</v>
      </c>
      <c r="AP127" s="51">
        <v>11</v>
      </c>
    </row>
    <row r="128" spans="1:42" x14ac:dyDescent="0.2">
      <c r="A128" s="51">
        <v>1</v>
      </c>
      <c r="B128" s="51">
        <v>4</v>
      </c>
      <c r="C128" s="51">
        <v>14</v>
      </c>
      <c r="D128" s="51" t="s">
        <v>64</v>
      </c>
      <c r="E128" s="51" t="s">
        <v>342</v>
      </c>
      <c r="F128" s="51" t="s">
        <v>83</v>
      </c>
      <c r="H128" s="51">
        <v>126</v>
      </c>
      <c r="I128" s="51" t="s">
        <v>1202</v>
      </c>
      <c r="J128" s="51" t="s">
        <v>70</v>
      </c>
      <c r="K128" s="51" t="s">
        <v>2580</v>
      </c>
      <c r="L128" s="51" t="s">
        <v>2581</v>
      </c>
      <c r="M128" s="51">
        <v>4</v>
      </c>
      <c r="N128" s="51">
        <v>29</v>
      </c>
      <c r="P128" s="51">
        <v>126</v>
      </c>
      <c r="Q128" s="51" t="s">
        <v>70</v>
      </c>
      <c r="R128" s="51" t="s">
        <v>2218</v>
      </c>
      <c r="S128" s="51" t="s">
        <v>2219</v>
      </c>
      <c r="T128" s="51">
        <v>4</v>
      </c>
      <c r="U128" s="51">
        <v>21</v>
      </c>
      <c r="W128" s="51">
        <v>126</v>
      </c>
      <c r="X128" s="51" t="s">
        <v>70</v>
      </c>
      <c r="Y128" s="51" t="s">
        <v>2218</v>
      </c>
      <c r="Z128" s="51" t="s">
        <v>2219</v>
      </c>
      <c r="AA128" s="51">
        <v>4</v>
      </c>
      <c r="AB128" s="51">
        <v>21</v>
      </c>
      <c r="AD128" s="51">
        <v>126</v>
      </c>
      <c r="AE128" s="51" t="s">
        <v>1765</v>
      </c>
      <c r="AF128" s="51" t="s">
        <v>1958</v>
      </c>
      <c r="AG128" s="51" t="s">
        <v>1959</v>
      </c>
      <c r="AH128" s="51">
        <v>5</v>
      </c>
      <c r="AI128" s="51">
        <v>17</v>
      </c>
      <c r="AK128" s="51">
        <v>126</v>
      </c>
      <c r="AL128" s="51" t="s">
        <v>1759</v>
      </c>
      <c r="AM128" s="51" t="s">
        <v>2868</v>
      </c>
      <c r="AN128" s="51" t="s">
        <v>2869</v>
      </c>
      <c r="AO128" s="51">
        <v>5</v>
      </c>
      <c r="AP128" s="51">
        <v>12</v>
      </c>
    </row>
    <row r="129" spans="1:42" x14ac:dyDescent="0.2">
      <c r="A129" s="51">
        <v>1</v>
      </c>
      <c r="B129" s="51">
        <v>4</v>
      </c>
      <c r="C129" s="51">
        <v>15</v>
      </c>
      <c r="D129" s="51" t="s">
        <v>64</v>
      </c>
      <c r="E129" s="51" t="s">
        <v>1635</v>
      </c>
      <c r="F129" s="51" t="s">
        <v>93</v>
      </c>
      <c r="H129" s="51">
        <v>127</v>
      </c>
      <c r="I129" s="51" t="s">
        <v>1203</v>
      </c>
      <c r="J129" s="51" t="s">
        <v>70</v>
      </c>
      <c r="K129" s="51" t="s">
        <v>2582</v>
      </c>
      <c r="L129" s="51" t="s">
        <v>2583</v>
      </c>
      <c r="M129" s="51">
        <v>4</v>
      </c>
      <c r="N129" s="51">
        <v>30</v>
      </c>
      <c r="P129" s="51">
        <v>127</v>
      </c>
      <c r="Q129" s="51" t="s">
        <v>70</v>
      </c>
      <c r="R129" s="51" t="s">
        <v>2220</v>
      </c>
      <c r="S129" s="51" t="s">
        <v>2221</v>
      </c>
      <c r="T129" s="51">
        <v>4</v>
      </c>
      <c r="U129" s="51">
        <v>22</v>
      </c>
      <c r="W129" s="51">
        <v>127</v>
      </c>
      <c r="X129" s="51" t="s">
        <v>70</v>
      </c>
      <c r="Y129" s="51" t="s">
        <v>2220</v>
      </c>
      <c r="Z129" s="51" t="s">
        <v>2221</v>
      </c>
      <c r="AA129" s="51">
        <v>4</v>
      </c>
      <c r="AB129" s="51">
        <v>22</v>
      </c>
      <c r="AD129" s="51">
        <v>127</v>
      </c>
      <c r="AE129" s="51" t="s">
        <v>1765</v>
      </c>
      <c r="AF129" s="51" t="s">
        <v>1960</v>
      </c>
      <c r="AG129" s="51" t="s">
        <v>1961</v>
      </c>
      <c r="AH129" s="51">
        <v>5</v>
      </c>
      <c r="AI129" s="51">
        <v>18</v>
      </c>
      <c r="AK129" s="51">
        <v>127</v>
      </c>
      <c r="AL129" s="51" t="s">
        <v>1759</v>
      </c>
      <c r="AM129" s="51" t="s">
        <v>1902</v>
      </c>
      <c r="AN129" s="51" t="s">
        <v>91</v>
      </c>
      <c r="AO129" s="51">
        <v>5</v>
      </c>
      <c r="AP129" s="51">
        <v>13</v>
      </c>
    </row>
    <row r="130" spans="1:42" x14ac:dyDescent="0.2">
      <c r="A130" s="51">
        <v>1</v>
      </c>
      <c r="B130" s="51">
        <v>4</v>
      </c>
      <c r="C130" s="51">
        <v>16</v>
      </c>
      <c r="D130" s="51" t="s">
        <v>64</v>
      </c>
      <c r="E130" s="51" t="s">
        <v>1636</v>
      </c>
      <c r="F130" s="51" t="s">
        <v>1637</v>
      </c>
      <c r="H130" s="51">
        <v>128</v>
      </c>
      <c r="I130" s="51" t="s">
        <v>1204</v>
      </c>
      <c r="J130" s="51" t="s">
        <v>64</v>
      </c>
      <c r="K130" s="51" t="s">
        <v>2584</v>
      </c>
      <c r="L130" s="51" t="s">
        <v>2585</v>
      </c>
      <c r="M130" s="51">
        <v>5</v>
      </c>
      <c r="N130" s="51">
        <v>1</v>
      </c>
      <c r="P130" s="51">
        <v>128</v>
      </c>
      <c r="Q130" s="51" t="s">
        <v>70</v>
      </c>
      <c r="R130" s="51" t="s">
        <v>2222</v>
      </c>
      <c r="S130" s="51" t="s">
        <v>2223</v>
      </c>
      <c r="T130" s="51">
        <v>4</v>
      </c>
      <c r="U130" s="51">
        <v>23</v>
      </c>
      <c r="W130" s="51">
        <v>128</v>
      </c>
      <c r="X130" s="51" t="s">
        <v>70</v>
      </c>
      <c r="Y130" s="51" t="s">
        <v>2222</v>
      </c>
      <c r="Z130" s="51" t="s">
        <v>2223</v>
      </c>
      <c r="AA130" s="51">
        <v>4</v>
      </c>
      <c r="AB130" s="51">
        <v>23</v>
      </c>
      <c r="AD130" s="51">
        <v>128</v>
      </c>
      <c r="AE130" s="51" t="s">
        <v>1765</v>
      </c>
      <c r="AF130" s="51" t="s">
        <v>1962</v>
      </c>
      <c r="AG130" s="51" t="s">
        <v>1957</v>
      </c>
      <c r="AH130" s="51">
        <v>5</v>
      </c>
      <c r="AI130" s="51">
        <v>19</v>
      </c>
      <c r="AK130" s="51">
        <v>128</v>
      </c>
      <c r="AL130" s="51" t="s">
        <v>1765</v>
      </c>
      <c r="AM130" s="51" t="s">
        <v>2688</v>
      </c>
      <c r="AN130" s="51" t="s">
        <v>2870</v>
      </c>
      <c r="AO130" s="51">
        <v>5</v>
      </c>
      <c r="AP130" s="51">
        <v>14</v>
      </c>
    </row>
    <row r="131" spans="1:42" x14ac:dyDescent="0.2">
      <c r="A131" s="51">
        <v>1</v>
      </c>
      <c r="B131" s="51">
        <v>4</v>
      </c>
      <c r="C131" s="51">
        <v>17</v>
      </c>
      <c r="D131" s="51" t="s">
        <v>64</v>
      </c>
      <c r="E131" s="51" t="s">
        <v>1638</v>
      </c>
      <c r="F131" s="51" t="s">
        <v>110</v>
      </c>
      <c r="H131" s="51">
        <v>129</v>
      </c>
      <c r="I131" s="51" t="s">
        <v>1205</v>
      </c>
      <c r="J131" s="51" t="s">
        <v>64</v>
      </c>
      <c r="K131" s="51" t="s">
        <v>2586</v>
      </c>
      <c r="L131" s="51" t="s">
        <v>2587</v>
      </c>
      <c r="M131" s="51">
        <v>5</v>
      </c>
      <c r="N131" s="51">
        <v>2</v>
      </c>
      <c r="P131" s="51">
        <v>129</v>
      </c>
      <c r="Q131" s="51" t="s">
        <v>70</v>
      </c>
      <c r="R131" s="51" t="s">
        <v>2224</v>
      </c>
      <c r="S131" s="51" t="s">
        <v>112</v>
      </c>
      <c r="T131" s="51">
        <v>4</v>
      </c>
      <c r="U131" s="51">
        <v>24</v>
      </c>
      <c r="W131" s="51">
        <v>129</v>
      </c>
      <c r="X131" s="51" t="s">
        <v>70</v>
      </c>
      <c r="Y131" s="51" t="s">
        <v>2224</v>
      </c>
      <c r="Z131" s="51" t="s">
        <v>112</v>
      </c>
      <c r="AA131" s="51">
        <v>4</v>
      </c>
      <c r="AB131" s="51">
        <v>24</v>
      </c>
      <c r="AD131" s="51">
        <v>129</v>
      </c>
      <c r="AE131" s="51" t="s">
        <v>1765</v>
      </c>
      <c r="AF131" s="51" t="s">
        <v>1963</v>
      </c>
      <c r="AG131" s="51" t="s">
        <v>81</v>
      </c>
      <c r="AH131" s="51">
        <v>5</v>
      </c>
      <c r="AI131" s="51">
        <v>20</v>
      </c>
      <c r="AK131" s="51">
        <v>129</v>
      </c>
      <c r="AL131" s="51" t="s">
        <v>1765</v>
      </c>
      <c r="AM131" s="51" t="s">
        <v>2871</v>
      </c>
      <c r="AN131" s="51" t="s">
        <v>2872</v>
      </c>
      <c r="AO131" s="51">
        <v>5</v>
      </c>
      <c r="AP131" s="51">
        <v>15</v>
      </c>
    </row>
    <row r="132" spans="1:42" x14ac:dyDescent="0.2">
      <c r="A132" s="51">
        <v>1</v>
      </c>
      <c r="B132" s="51">
        <v>4</v>
      </c>
      <c r="C132" s="51">
        <v>18</v>
      </c>
      <c r="D132" s="51" t="s">
        <v>64</v>
      </c>
      <c r="E132" s="51" t="s">
        <v>1639</v>
      </c>
      <c r="F132" s="51" t="s">
        <v>1640</v>
      </c>
      <c r="H132" s="51">
        <v>130</v>
      </c>
      <c r="I132" s="51" t="s">
        <v>1206</v>
      </c>
      <c r="J132" s="51" t="s">
        <v>64</v>
      </c>
      <c r="K132" s="51" t="s">
        <v>1898</v>
      </c>
      <c r="L132" s="51" t="s">
        <v>2588</v>
      </c>
      <c r="M132" s="51">
        <v>5</v>
      </c>
      <c r="N132" s="51">
        <v>3</v>
      </c>
      <c r="P132" s="51">
        <v>130</v>
      </c>
      <c r="Q132" s="51" t="s">
        <v>70</v>
      </c>
      <c r="R132" s="51" t="s">
        <v>2225</v>
      </c>
      <c r="S132" s="51" t="s">
        <v>2226</v>
      </c>
      <c r="T132" s="51">
        <v>4</v>
      </c>
      <c r="U132" s="51">
        <v>25</v>
      </c>
      <c r="W132" s="51">
        <v>130</v>
      </c>
      <c r="X132" s="51" t="s">
        <v>70</v>
      </c>
      <c r="Y132" s="51" t="s">
        <v>2225</v>
      </c>
      <c r="Z132" s="51" t="s">
        <v>2226</v>
      </c>
      <c r="AA132" s="51">
        <v>4</v>
      </c>
      <c r="AB132" s="51">
        <v>25</v>
      </c>
      <c r="AD132" s="51">
        <v>130</v>
      </c>
      <c r="AE132" s="51" t="s">
        <v>1759</v>
      </c>
      <c r="AF132" s="51" t="s">
        <v>1964</v>
      </c>
      <c r="AG132" s="51" t="s">
        <v>1965</v>
      </c>
      <c r="AH132" s="51">
        <v>6</v>
      </c>
      <c r="AI132" s="51">
        <v>1</v>
      </c>
      <c r="AK132" s="51">
        <v>130</v>
      </c>
      <c r="AL132" s="51" t="s">
        <v>1765</v>
      </c>
      <c r="AM132" s="51" t="s">
        <v>2873</v>
      </c>
      <c r="AN132" s="51" t="s">
        <v>2594</v>
      </c>
      <c r="AO132" s="51">
        <v>5</v>
      </c>
      <c r="AP132" s="51">
        <v>16</v>
      </c>
    </row>
    <row r="133" spans="1:42" x14ac:dyDescent="0.2">
      <c r="A133" s="51">
        <v>1</v>
      </c>
      <c r="B133" s="51">
        <v>4</v>
      </c>
      <c r="C133" s="51">
        <v>19</v>
      </c>
      <c r="D133" s="51" t="s">
        <v>64</v>
      </c>
      <c r="E133" s="51" t="s">
        <v>1641</v>
      </c>
      <c r="F133" s="51" t="s">
        <v>1642</v>
      </c>
      <c r="H133" s="51">
        <v>131</v>
      </c>
      <c r="I133" s="51" t="s">
        <v>1207</v>
      </c>
      <c r="J133" s="51" t="s">
        <v>64</v>
      </c>
      <c r="K133" s="51" t="s">
        <v>2589</v>
      </c>
      <c r="L133" s="51" t="s">
        <v>2590</v>
      </c>
      <c r="M133" s="51">
        <v>5</v>
      </c>
      <c r="N133" s="51">
        <v>4</v>
      </c>
      <c r="P133" s="51">
        <v>131</v>
      </c>
      <c r="Q133" s="51" t="s">
        <v>70</v>
      </c>
      <c r="R133" s="51" t="s">
        <v>2227</v>
      </c>
      <c r="S133" s="51" t="s">
        <v>305</v>
      </c>
      <c r="T133" s="51">
        <v>4</v>
      </c>
      <c r="U133" s="51">
        <v>26</v>
      </c>
      <c r="W133" s="51">
        <v>131</v>
      </c>
      <c r="X133" s="51" t="s">
        <v>70</v>
      </c>
      <c r="Y133" s="51" t="s">
        <v>2227</v>
      </c>
      <c r="Z133" s="51" t="s">
        <v>305</v>
      </c>
      <c r="AA133" s="51">
        <v>4</v>
      </c>
      <c r="AB133" s="51">
        <v>26</v>
      </c>
      <c r="AD133" s="51">
        <v>131</v>
      </c>
      <c r="AE133" s="51" t="s">
        <v>1759</v>
      </c>
      <c r="AF133" s="51" t="s">
        <v>1966</v>
      </c>
      <c r="AG133" s="51" t="s">
        <v>1967</v>
      </c>
      <c r="AH133" s="51">
        <v>6</v>
      </c>
      <c r="AI133" s="51">
        <v>2</v>
      </c>
      <c r="AK133" s="51">
        <v>131</v>
      </c>
      <c r="AL133" s="51" t="s">
        <v>1765</v>
      </c>
      <c r="AM133" s="51" t="s">
        <v>2874</v>
      </c>
      <c r="AN133" s="51" t="s">
        <v>2875</v>
      </c>
      <c r="AO133" s="51">
        <v>5</v>
      </c>
      <c r="AP133" s="51">
        <v>17</v>
      </c>
    </row>
    <row r="134" spans="1:42" x14ac:dyDescent="0.2">
      <c r="A134" s="51">
        <v>1</v>
      </c>
      <c r="B134" s="51">
        <v>4</v>
      </c>
      <c r="C134" s="51">
        <v>20</v>
      </c>
      <c r="D134" s="51" t="s">
        <v>70</v>
      </c>
      <c r="E134" s="51" t="s">
        <v>82</v>
      </c>
      <c r="F134" s="51" t="s">
        <v>1643</v>
      </c>
      <c r="H134" s="51">
        <v>132</v>
      </c>
      <c r="I134" s="51" t="s">
        <v>1208</v>
      </c>
      <c r="J134" s="51" t="s">
        <v>64</v>
      </c>
      <c r="K134" s="51" t="s">
        <v>2213</v>
      </c>
      <c r="L134" s="51" t="s">
        <v>2591</v>
      </c>
      <c r="M134" s="51">
        <v>5</v>
      </c>
      <c r="N134" s="51">
        <v>5</v>
      </c>
      <c r="P134" s="51">
        <v>132</v>
      </c>
      <c r="Q134" s="51" t="s">
        <v>70</v>
      </c>
      <c r="R134" s="51" t="s">
        <v>2128</v>
      </c>
      <c r="S134" s="51" t="s">
        <v>2228</v>
      </c>
      <c r="T134" s="51">
        <v>4</v>
      </c>
      <c r="U134" s="51">
        <v>27</v>
      </c>
      <c r="W134" s="51">
        <v>132</v>
      </c>
      <c r="X134" s="51" t="s">
        <v>70</v>
      </c>
      <c r="Y134" s="51" t="s">
        <v>2128</v>
      </c>
      <c r="Z134" s="51" t="s">
        <v>2228</v>
      </c>
      <c r="AA134" s="51">
        <v>4</v>
      </c>
      <c r="AB134" s="51">
        <v>27</v>
      </c>
      <c r="AD134" s="51">
        <v>132</v>
      </c>
      <c r="AE134" s="51" t="s">
        <v>1765</v>
      </c>
      <c r="AF134" s="51" t="s">
        <v>1968</v>
      </c>
      <c r="AG134" s="51" t="s">
        <v>1969</v>
      </c>
      <c r="AH134" s="51">
        <v>6</v>
      </c>
      <c r="AI134" s="51">
        <v>3</v>
      </c>
      <c r="AK134" s="51">
        <v>132</v>
      </c>
      <c r="AL134" s="51" t="s">
        <v>1765</v>
      </c>
      <c r="AM134" s="51" t="s">
        <v>552</v>
      </c>
      <c r="AN134" s="51" t="s">
        <v>2201</v>
      </c>
      <c r="AO134" s="51">
        <v>5</v>
      </c>
      <c r="AP134" s="51">
        <v>18</v>
      </c>
    </row>
    <row r="135" spans="1:42" x14ac:dyDescent="0.2">
      <c r="A135" s="51">
        <v>1</v>
      </c>
      <c r="B135" s="51">
        <v>4</v>
      </c>
      <c r="C135" s="51">
        <v>21</v>
      </c>
      <c r="D135" s="51" t="s">
        <v>70</v>
      </c>
      <c r="E135" s="51" t="s">
        <v>1644</v>
      </c>
      <c r="F135" s="51" t="s">
        <v>1645</v>
      </c>
      <c r="H135" s="51">
        <v>133</v>
      </c>
      <c r="I135" s="51" t="s">
        <v>1209</v>
      </c>
      <c r="J135" s="51" t="s">
        <v>64</v>
      </c>
      <c r="K135" s="51" t="s">
        <v>2592</v>
      </c>
      <c r="L135" s="51" t="s">
        <v>1210</v>
      </c>
      <c r="M135" s="51">
        <v>5</v>
      </c>
      <c r="N135" s="51">
        <v>6</v>
      </c>
      <c r="P135" s="51">
        <v>133</v>
      </c>
      <c r="Q135" s="51" t="s">
        <v>70</v>
      </c>
      <c r="R135" s="51" t="s">
        <v>2229</v>
      </c>
      <c r="S135" s="51" t="s">
        <v>2230</v>
      </c>
      <c r="T135" s="51">
        <v>4</v>
      </c>
      <c r="U135" s="51">
        <v>28</v>
      </c>
      <c r="W135" s="51">
        <v>133</v>
      </c>
      <c r="X135" s="51" t="s">
        <v>70</v>
      </c>
      <c r="Y135" s="51" t="s">
        <v>2229</v>
      </c>
      <c r="Z135" s="51" t="s">
        <v>2230</v>
      </c>
      <c r="AA135" s="51">
        <v>4</v>
      </c>
      <c r="AB135" s="51">
        <v>28</v>
      </c>
      <c r="AD135" s="51">
        <v>133</v>
      </c>
      <c r="AE135" s="51" t="s">
        <v>1765</v>
      </c>
      <c r="AF135" s="51" t="s">
        <v>1458</v>
      </c>
      <c r="AG135" s="51" t="s">
        <v>1970</v>
      </c>
      <c r="AH135" s="51">
        <v>6</v>
      </c>
      <c r="AI135" s="51">
        <v>4</v>
      </c>
      <c r="AK135" s="51">
        <v>133</v>
      </c>
      <c r="AL135" s="51" t="s">
        <v>1765</v>
      </c>
      <c r="AM135" s="51" t="s">
        <v>2876</v>
      </c>
      <c r="AN135" s="51" t="s">
        <v>2877</v>
      </c>
      <c r="AO135" s="51">
        <v>5</v>
      </c>
      <c r="AP135" s="51">
        <v>19</v>
      </c>
    </row>
    <row r="136" spans="1:42" x14ac:dyDescent="0.2">
      <c r="A136" s="51">
        <v>1</v>
      </c>
      <c r="B136" s="51">
        <v>4</v>
      </c>
      <c r="C136" s="51">
        <v>22</v>
      </c>
      <c r="D136" s="51" t="s">
        <v>70</v>
      </c>
      <c r="E136" s="51" t="s">
        <v>1646</v>
      </c>
      <c r="F136" s="51" t="s">
        <v>1647</v>
      </c>
      <c r="H136" s="51">
        <v>134</v>
      </c>
      <c r="I136" s="51" t="s">
        <v>1211</v>
      </c>
      <c r="J136" s="51" t="s">
        <v>64</v>
      </c>
      <c r="K136" s="51" t="s">
        <v>2593</v>
      </c>
      <c r="L136" s="51" t="s">
        <v>2594</v>
      </c>
      <c r="M136" s="51">
        <v>5</v>
      </c>
      <c r="N136" s="51">
        <v>7</v>
      </c>
      <c r="P136" s="51">
        <v>134</v>
      </c>
      <c r="Q136" s="51" t="s">
        <v>70</v>
      </c>
      <c r="R136" s="51" t="s">
        <v>2231</v>
      </c>
      <c r="S136" s="51" t="s">
        <v>83</v>
      </c>
      <c r="T136" s="51">
        <v>4</v>
      </c>
      <c r="U136" s="51">
        <v>29</v>
      </c>
      <c r="W136" s="51">
        <v>134</v>
      </c>
      <c r="X136" s="51" t="s">
        <v>70</v>
      </c>
      <c r="Y136" s="51" t="s">
        <v>2231</v>
      </c>
      <c r="Z136" s="51" t="s">
        <v>83</v>
      </c>
      <c r="AA136" s="51">
        <v>4</v>
      </c>
      <c r="AB136" s="51">
        <v>29</v>
      </c>
      <c r="AD136" s="51">
        <v>134</v>
      </c>
      <c r="AE136" s="51" t="s">
        <v>1765</v>
      </c>
      <c r="AF136" s="51" t="s">
        <v>1459</v>
      </c>
      <c r="AG136" s="51" t="s">
        <v>1971</v>
      </c>
      <c r="AH136" s="51">
        <v>6</v>
      </c>
      <c r="AI136" s="51">
        <v>5</v>
      </c>
      <c r="AK136" s="51">
        <v>134</v>
      </c>
      <c r="AL136" s="51" t="s">
        <v>1765</v>
      </c>
      <c r="AM136" s="51" t="s">
        <v>2878</v>
      </c>
      <c r="AN136" s="51" t="s">
        <v>1837</v>
      </c>
      <c r="AO136" s="51">
        <v>5</v>
      </c>
      <c r="AP136" s="51">
        <v>20</v>
      </c>
    </row>
    <row r="137" spans="1:42" x14ac:dyDescent="0.2">
      <c r="A137" s="51">
        <v>1</v>
      </c>
      <c r="B137" s="51">
        <v>4</v>
      </c>
      <c r="C137" s="51">
        <v>23</v>
      </c>
      <c r="D137" s="51" t="s">
        <v>70</v>
      </c>
      <c r="E137" s="51" t="s">
        <v>87</v>
      </c>
      <c r="F137" s="51" t="s">
        <v>393</v>
      </c>
      <c r="H137" s="51">
        <v>135</v>
      </c>
      <c r="I137" s="51" t="s">
        <v>1212</v>
      </c>
      <c r="J137" s="51" t="s">
        <v>64</v>
      </c>
      <c r="K137" s="51" t="s">
        <v>2595</v>
      </c>
      <c r="L137" s="51" t="s">
        <v>2267</v>
      </c>
      <c r="M137" s="51">
        <v>5</v>
      </c>
      <c r="N137" s="51">
        <v>8</v>
      </c>
      <c r="P137" s="51">
        <v>135</v>
      </c>
      <c r="Q137" s="51" t="s">
        <v>70</v>
      </c>
      <c r="R137" s="51" t="s">
        <v>2232</v>
      </c>
      <c r="S137" s="51" t="s">
        <v>2233</v>
      </c>
      <c r="T137" s="51">
        <v>4</v>
      </c>
      <c r="U137" s="51">
        <v>30</v>
      </c>
      <c r="W137" s="51">
        <v>135</v>
      </c>
      <c r="X137" s="51" t="s">
        <v>70</v>
      </c>
      <c r="Y137" s="51" t="s">
        <v>2232</v>
      </c>
      <c r="Z137" s="51" t="s">
        <v>2233</v>
      </c>
      <c r="AA137" s="51">
        <v>4</v>
      </c>
      <c r="AB137" s="51">
        <v>30</v>
      </c>
      <c r="AD137" s="51">
        <v>135</v>
      </c>
      <c r="AE137" s="51" t="s">
        <v>1765</v>
      </c>
      <c r="AF137" s="51" t="s">
        <v>1972</v>
      </c>
      <c r="AG137" s="51" t="s">
        <v>624</v>
      </c>
      <c r="AH137" s="51">
        <v>6</v>
      </c>
      <c r="AI137" s="51">
        <v>6</v>
      </c>
      <c r="AK137" s="51">
        <v>135</v>
      </c>
      <c r="AL137" s="51" t="s">
        <v>1765</v>
      </c>
      <c r="AM137" s="51" t="s">
        <v>2879</v>
      </c>
      <c r="AN137" s="51" t="s">
        <v>2880</v>
      </c>
      <c r="AO137" s="51">
        <v>5</v>
      </c>
      <c r="AP137" s="51">
        <v>21</v>
      </c>
    </row>
    <row r="138" spans="1:42" x14ac:dyDescent="0.2">
      <c r="A138" s="51">
        <v>1</v>
      </c>
      <c r="B138" s="51">
        <v>4</v>
      </c>
      <c r="C138" s="51">
        <v>24</v>
      </c>
      <c r="D138" s="51" t="s">
        <v>70</v>
      </c>
      <c r="E138" s="51" t="s">
        <v>1648</v>
      </c>
      <c r="F138" s="51" t="s">
        <v>1649</v>
      </c>
      <c r="H138" s="51">
        <v>136</v>
      </c>
      <c r="I138" s="51" t="s">
        <v>1213</v>
      </c>
      <c r="J138" s="51" t="s">
        <v>64</v>
      </c>
      <c r="K138" s="51" t="s">
        <v>2596</v>
      </c>
      <c r="L138" s="51" t="s">
        <v>2272</v>
      </c>
      <c r="M138" s="51">
        <v>5</v>
      </c>
      <c r="N138" s="51">
        <v>9</v>
      </c>
      <c r="P138" s="51">
        <v>136</v>
      </c>
      <c r="Q138" s="51" t="s">
        <v>70</v>
      </c>
      <c r="R138" s="51" t="s">
        <v>2234</v>
      </c>
      <c r="S138" s="51" t="s">
        <v>2235</v>
      </c>
      <c r="T138" s="51">
        <v>4</v>
      </c>
      <c r="U138" s="51">
        <v>31</v>
      </c>
      <c r="W138" s="51">
        <v>136</v>
      </c>
      <c r="X138" s="51" t="s">
        <v>70</v>
      </c>
      <c r="Y138" s="51" t="s">
        <v>2234</v>
      </c>
      <c r="Z138" s="51" t="s">
        <v>2235</v>
      </c>
      <c r="AA138" s="51">
        <v>4</v>
      </c>
      <c r="AB138" s="51">
        <v>31</v>
      </c>
      <c r="AD138" s="51">
        <v>136</v>
      </c>
      <c r="AE138" s="51" t="s">
        <v>1765</v>
      </c>
      <c r="AF138" s="51" t="s">
        <v>1973</v>
      </c>
      <c r="AG138" s="51" t="s">
        <v>1974</v>
      </c>
      <c r="AH138" s="51">
        <v>6</v>
      </c>
      <c r="AI138" s="51">
        <v>7</v>
      </c>
      <c r="AK138" s="51">
        <v>136</v>
      </c>
      <c r="AL138" s="51" t="s">
        <v>1765</v>
      </c>
      <c r="AM138" s="51" t="s">
        <v>2881</v>
      </c>
      <c r="AN138" s="51" t="s">
        <v>2882</v>
      </c>
      <c r="AO138" s="51">
        <v>5</v>
      </c>
      <c r="AP138" s="51">
        <v>22</v>
      </c>
    </row>
    <row r="139" spans="1:42" x14ac:dyDescent="0.2">
      <c r="A139" s="51">
        <v>1</v>
      </c>
      <c r="B139" s="51">
        <v>4</v>
      </c>
      <c r="C139" s="51">
        <v>25</v>
      </c>
      <c r="D139" s="51" t="s">
        <v>70</v>
      </c>
      <c r="E139" s="51" t="s">
        <v>1650</v>
      </c>
      <c r="F139" s="51" t="s">
        <v>1651</v>
      </c>
      <c r="H139" s="51">
        <v>137</v>
      </c>
      <c r="I139" s="51" t="s">
        <v>1214</v>
      </c>
      <c r="J139" s="51" t="s">
        <v>64</v>
      </c>
      <c r="K139" s="51" t="s">
        <v>2597</v>
      </c>
      <c r="L139" s="51" t="s">
        <v>2598</v>
      </c>
      <c r="M139" s="51">
        <v>5</v>
      </c>
      <c r="N139" s="51">
        <v>10</v>
      </c>
      <c r="P139" s="51">
        <v>137</v>
      </c>
      <c r="Q139" s="51" t="s">
        <v>70</v>
      </c>
      <c r="R139" s="51" t="s">
        <v>2236</v>
      </c>
      <c r="S139" s="51" t="s">
        <v>2237</v>
      </c>
      <c r="T139" s="51">
        <v>4</v>
      </c>
      <c r="U139" s="51">
        <v>32</v>
      </c>
      <c r="W139" s="51">
        <v>137</v>
      </c>
      <c r="X139" s="51" t="s">
        <v>70</v>
      </c>
      <c r="Y139" s="51" t="s">
        <v>2236</v>
      </c>
      <c r="Z139" s="51" t="s">
        <v>2237</v>
      </c>
      <c r="AA139" s="51">
        <v>4</v>
      </c>
      <c r="AB139" s="51">
        <v>32</v>
      </c>
      <c r="AD139" s="51">
        <v>137</v>
      </c>
      <c r="AE139" s="51" t="s">
        <v>1765</v>
      </c>
      <c r="AF139" s="51" t="s">
        <v>1975</v>
      </c>
      <c r="AG139" s="51" t="s">
        <v>1976</v>
      </c>
      <c r="AH139" s="51">
        <v>6</v>
      </c>
      <c r="AI139" s="51">
        <v>8</v>
      </c>
      <c r="AK139" s="51">
        <v>137</v>
      </c>
      <c r="AL139" s="51" t="s">
        <v>1765</v>
      </c>
      <c r="AM139" s="51" t="s">
        <v>1793</v>
      </c>
      <c r="AN139" s="51" t="s">
        <v>2883</v>
      </c>
      <c r="AO139" s="51">
        <v>5</v>
      </c>
      <c r="AP139" s="51">
        <v>23</v>
      </c>
    </row>
    <row r="140" spans="1:42" x14ac:dyDescent="0.2">
      <c r="A140" s="51">
        <v>1</v>
      </c>
      <c r="B140" s="51">
        <v>4</v>
      </c>
      <c r="C140" s="51">
        <v>26</v>
      </c>
      <c r="D140" s="51" t="s">
        <v>70</v>
      </c>
      <c r="E140" s="51" t="s">
        <v>1652</v>
      </c>
      <c r="F140" s="51" t="s">
        <v>1653</v>
      </c>
      <c r="H140" s="51">
        <v>138</v>
      </c>
      <c r="I140" s="51" t="s">
        <v>1215</v>
      </c>
      <c r="J140" s="51" t="s">
        <v>64</v>
      </c>
      <c r="K140" s="51" t="s">
        <v>2599</v>
      </c>
      <c r="L140" s="51" t="s">
        <v>107</v>
      </c>
      <c r="M140" s="51">
        <v>5</v>
      </c>
      <c r="N140" s="51">
        <v>11</v>
      </c>
      <c r="P140" s="51">
        <v>138</v>
      </c>
      <c r="Q140" s="51" t="s">
        <v>1765</v>
      </c>
      <c r="R140" s="51" t="s">
        <v>2238</v>
      </c>
      <c r="S140" s="51" t="s">
        <v>2239</v>
      </c>
      <c r="T140" s="51">
        <v>4</v>
      </c>
      <c r="U140" s="51">
        <v>33</v>
      </c>
      <c r="W140" s="51">
        <v>138</v>
      </c>
      <c r="X140" s="51" t="s">
        <v>1765</v>
      </c>
      <c r="Y140" s="51" t="s">
        <v>2238</v>
      </c>
      <c r="Z140" s="51" t="s">
        <v>2239</v>
      </c>
      <c r="AA140" s="51">
        <v>4</v>
      </c>
      <c r="AB140" s="51">
        <v>33</v>
      </c>
      <c r="AD140" s="51">
        <v>138</v>
      </c>
      <c r="AE140" s="51" t="s">
        <v>1759</v>
      </c>
      <c r="AF140" s="51" t="s">
        <v>1977</v>
      </c>
      <c r="AG140" s="51" t="s">
        <v>1978</v>
      </c>
      <c r="AH140" s="51">
        <v>7</v>
      </c>
      <c r="AI140" s="51">
        <v>1</v>
      </c>
      <c r="AK140" s="51">
        <v>138</v>
      </c>
      <c r="AL140" s="51" t="s">
        <v>1765</v>
      </c>
      <c r="AM140" s="51" t="s">
        <v>2884</v>
      </c>
      <c r="AN140" s="51" t="s">
        <v>2160</v>
      </c>
      <c r="AO140" s="51">
        <v>5</v>
      </c>
      <c r="AP140" s="51">
        <v>24</v>
      </c>
    </row>
    <row r="141" spans="1:42" x14ac:dyDescent="0.2">
      <c r="A141" s="51">
        <v>1</v>
      </c>
      <c r="B141" s="51">
        <v>4</v>
      </c>
      <c r="C141" s="51">
        <v>27</v>
      </c>
      <c r="D141" s="51" t="s">
        <v>70</v>
      </c>
      <c r="E141" s="51" t="s">
        <v>1654</v>
      </c>
      <c r="F141" s="51" t="s">
        <v>1655</v>
      </c>
      <c r="H141" s="51">
        <v>139</v>
      </c>
      <c r="I141" s="51" t="s">
        <v>1216</v>
      </c>
      <c r="J141" s="51" t="s">
        <v>64</v>
      </c>
      <c r="K141" s="51" t="s">
        <v>2600</v>
      </c>
      <c r="L141" s="51" t="s">
        <v>2601</v>
      </c>
      <c r="M141" s="51">
        <v>5</v>
      </c>
      <c r="N141" s="51">
        <v>12</v>
      </c>
      <c r="P141" s="51">
        <v>139</v>
      </c>
      <c r="Q141" s="51" t="s">
        <v>1765</v>
      </c>
      <c r="R141" s="51" t="s">
        <v>2240</v>
      </c>
      <c r="S141" s="51" t="s">
        <v>2241</v>
      </c>
      <c r="T141" s="51">
        <v>4</v>
      </c>
      <c r="U141" s="51">
        <v>34</v>
      </c>
      <c r="W141" s="51">
        <v>139</v>
      </c>
      <c r="X141" s="51" t="s">
        <v>1765</v>
      </c>
      <c r="Y141" s="51" t="s">
        <v>2240</v>
      </c>
      <c r="Z141" s="51" t="s">
        <v>2241</v>
      </c>
      <c r="AA141" s="51">
        <v>4</v>
      </c>
      <c r="AB141" s="51">
        <v>34</v>
      </c>
      <c r="AD141" s="51">
        <v>139</v>
      </c>
      <c r="AE141" s="51" t="s">
        <v>1759</v>
      </c>
      <c r="AF141" s="51" t="s">
        <v>1979</v>
      </c>
      <c r="AG141" s="51" t="s">
        <v>1980</v>
      </c>
      <c r="AH141" s="51">
        <v>7</v>
      </c>
      <c r="AI141" s="51">
        <v>2</v>
      </c>
      <c r="AK141" s="51">
        <v>139</v>
      </c>
      <c r="AL141" s="51" t="s">
        <v>1765</v>
      </c>
      <c r="AM141" s="51" t="s">
        <v>2885</v>
      </c>
      <c r="AN141" s="51" t="s">
        <v>2886</v>
      </c>
      <c r="AO141" s="51">
        <v>5</v>
      </c>
      <c r="AP141" s="51">
        <v>25</v>
      </c>
    </row>
    <row r="142" spans="1:42" x14ac:dyDescent="0.2">
      <c r="A142" s="51">
        <v>1</v>
      </c>
      <c r="B142" s="51">
        <v>4</v>
      </c>
      <c r="C142" s="51">
        <v>28</v>
      </c>
      <c r="D142" s="51" t="s">
        <v>70</v>
      </c>
      <c r="E142" s="51" t="s">
        <v>415</v>
      </c>
      <c r="F142" s="51" t="s">
        <v>1656</v>
      </c>
      <c r="H142" s="51">
        <v>140</v>
      </c>
      <c r="I142" s="51" t="s">
        <v>1217</v>
      </c>
      <c r="J142" s="51" t="s">
        <v>64</v>
      </c>
      <c r="K142" s="51" t="s">
        <v>2602</v>
      </c>
      <c r="L142" s="51" t="s">
        <v>2603</v>
      </c>
      <c r="M142" s="51">
        <v>5</v>
      </c>
      <c r="N142" s="51">
        <v>13</v>
      </c>
      <c r="P142" s="51">
        <v>140</v>
      </c>
      <c r="Q142" s="51" t="s">
        <v>64</v>
      </c>
      <c r="R142" s="51" t="s">
        <v>1986</v>
      </c>
      <c r="S142" s="51" t="s">
        <v>2242</v>
      </c>
      <c r="T142" s="51">
        <v>5</v>
      </c>
      <c r="U142" s="51">
        <v>1</v>
      </c>
      <c r="W142" s="51">
        <v>140</v>
      </c>
      <c r="X142" s="51" t="s">
        <v>64</v>
      </c>
      <c r="Y142" s="51" t="s">
        <v>1986</v>
      </c>
      <c r="Z142" s="51" t="s">
        <v>2242</v>
      </c>
      <c r="AA142" s="51">
        <v>5</v>
      </c>
      <c r="AB142" s="51">
        <v>1</v>
      </c>
      <c r="AD142" s="51">
        <v>140</v>
      </c>
      <c r="AE142" s="51" t="s">
        <v>1759</v>
      </c>
      <c r="AF142" s="51" t="s">
        <v>1981</v>
      </c>
      <c r="AG142" s="51" t="s">
        <v>1982</v>
      </c>
      <c r="AH142" s="51">
        <v>7</v>
      </c>
      <c r="AI142" s="51">
        <v>3</v>
      </c>
      <c r="AK142" s="51">
        <v>140</v>
      </c>
      <c r="AL142" s="51" t="s">
        <v>1765</v>
      </c>
      <c r="AM142" s="51" t="s">
        <v>2887</v>
      </c>
      <c r="AN142" s="51" t="s">
        <v>2888</v>
      </c>
      <c r="AO142" s="51">
        <v>5</v>
      </c>
      <c r="AP142" s="51">
        <v>26</v>
      </c>
    </row>
    <row r="143" spans="1:42" x14ac:dyDescent="0.2">
      <c r="A143" s="51">
        <v>1</v>
      </c>
      <c r="B143" s="51">
        <v>4</v>
      </c>
      <c r="C143" s="51">
        <v>29</v>
      </c>
      <c r="D143" s="51" t="s">
        <v>70</v>
      </c>
      <c r="E143" s="51" t="s">
        <v>1657</v>
      </c>
      <c r="F143" s="51" t="s">
        <v>195</v>
      </c>
      <c r="H143" s="51">
        <v>141</v>
      </c>
      <c r="I143" s="51" t="s">
        <v>1218</v>
      </c>
      <c r="J143" s="51" t="s">
        <v>64</v>
      </c>
      <c r="K143" s="51" t="s">
        <v>2604</v>
      </c>
      <c r="L143" s="51" t="s">
        <v>2605</v>
      </c>
      <c r="M143" s="51">
        <v>5</v>
      </c>
      <c r="N143" s="51">
        <v>14</v>
      </c>
      <c r="P143" s="51">
        <v>141</v>
      </c>
      <c r="Q143" s="51" t="s">
        <v>64</v>
      </c>
      <c r="R143" s="51" t="s">
        <v>2243</v>
      </c>
      <c r="S143" s="51" t="s">
        <v>2244</v>
      </c>
      <c r="T143" s="51">
        <v>5</v>
      </c>
      <c r="U143" s="51">
        <v>2</v>
      </c>
      <c r="W143" s="51">
        <v>141</v>
      </c>
      <c r="X143" s="51" t="s">
        <v>64</v>
      </c>
      <c r="Y143" s="51" t="s">
        <v>2243</v>
      </c>
      <c r="Z143" s="51" t="s">
        <v>2244</v>
      </c>
      <c r="AA143" s="51">
        <v>5</v>
      </c>
      <c r="AB143" s="51">
        <v>2</v>
      </c>
      <c r="AD143" s="51">
        <v>141</v>
      </c>
      <c r="AE143" s="51" t="s">
        <v>1759</v>
      </c>
      <c r="AF143" s="51" t="s">
        <v>1983</v>
      </c>
      <c r="AG143" s="51" t="s">
        <v>1984</v>
      </c>
      <c r="AH143" s="51">
        <v>7</v>
      </c>
      <c r="AI143" s="51">
        <v>4</v>
      </c>
      <c r="AK143" s="51">
        <v>141</v>
      </c>
      <c r="AL143" s="51" t="s">
        <v>1765</v>
      </c>
      <c r="AM143" s="51" t="s">
        <v>2442</v>
      </c>
      <c r="AN143" s="51" t="s">
        <v>574</v>
      </c>
      <c r="AO143" s="51">
        <v>5</v>
      </c>
      <c r="AP143" s="51">
        <v>27</v>
      </c>
    </row>
    <row r="144" spans="1:42" x14ac:dyDescent="0.2">
      <c r="A144" s="51">
        <v>1</v>
      </c>
      <c r="B144" s="51">
        <v>4</v>
      </c>
      <c r="C144" s="51">
        <v>30</v>
      </c>
      <c r="D144" s="51" t="s">
        <v>70</v>
      </c>
      <c r="E144" s="51" t="s">
        <v>1658</v>
      </c>
      <c r="F144" s="51" t="s">
        <v>480</v>
      </c>
      <c r="H144" s="51">
        <v>142</v>
      </c>
      <c r="I144" s="51" t="s">
        <v>1219</v>
      </c>
      <c r="J144" s="51" t="s">
        <v>64</v>
      </c>
      <c r="K144" s="51" t="s">
        <v>2606</v>
      </c>
      <c r="L144" s="51" t="s">
        <v>2607</v>
      </c>
      <c r="M144" s="51">
        <v>5</v>
      </c>
      <c r="N144" s="51">
        <v>15</v>
      </c>
      <c r="P144" s="51">
        <v>142</v>
      </c>
      <c r="Q144" s="51" t="s">
        <v>1759</v>
      </c>
      <c r="R144" s="51" t="s">
        <v>2245</v>
      </c>
      <c r="S144" s="51" t="s">
        <v>2246</v>
      </c>
      <c r="T144" s="51">
        <v>5</v>
      </c>
      <c r="U144" s="51">
        <v>3</v>
      </c>
      <c r="W144" s="51">
        <v>142</v>
      </c>
      <c r="X144" s="51" t="s">
        <v>1759</v>
      </c>
      <c r="Y144" s="51" t="s">
        <v>2245</v>
      </c>
      <c r="Z144" s="51" t="s">
        <v>2246</v>
      </c>
      <c r="AA144" s="51">
        <v>5</v>
      </c>
      <c r="AB144" s="51">
        <v>3</v>
      </c>
      <c r="AD144" s="51">
        <v>142</v>
      </c>
      <c r="AE144" s="51" t="s">
        <v>1759</v>
      </c>
      <c r="AF144" s="51" t="s">
        <v>86</v>
      </c>
      <c r="AG144" s="51" t="s">
        <v>1985</v>
      </c>
      <c r="AH144" s="51">
        <v>7</v>
      </c>
      <c r="AI144" s="51">
        <v>5</v>
      </c>
      <c r="AK144" s="51">
        <v>142</v>
      </c>
      <c r="AL144" s="51" t="s">
        <v>1765</v>
      </c>
      <c r="AM144" s="51" t="s">
        <v>2889</v>
      </c>
      <c r="AN144" s="51" t="s">
        <v>2890</v>
      </c>
      <c r="AO144" s="51">
        <v>5</v>
      </c>
      <c r="AP144" s="51">
        <v>28</v>
      </c>
    </row>
    <row r="145" spans="1:42" x14ac:dyDescent="0.2">
      <c r="A145" s="51">
        <v>1</v>
      </c>
      <c r="B145" s="51">
        <v>4</v>
      </c>
      <c r="C145" s="51">
        <v>31</v>
      </c>
      <c r="D145" s="51" t="s">
        <v>70</v>
      </c>
      <c r="E145" s="51" t="s">
        <v>626</v>
      </c>
      <c r="F145" s="51" t="s">
        <v>1659</v>
      </c>
      <c r="H145" s="51">
        <v>143</v>
      </c>
      <c r="I145" s="51" t="s">
        <v>1221</v>
      </c>
      <c r="J145" s="51" t="s">
        <v>64</v>
      </c>
      <c r="K145" s="51" t="s">
        <v>2608</v>
      </c>
      <c r="L145" s="51" t="s">
        <v>2609</v>
      </c>
      <c r="M145" s="51">
        <v>5</v>
      </c>
      <c r="N145" s="51">
        <v>16</v>
      </c>
      <c r="P145" s="51">
        <v>143</v>
      </c>
      <c r="Q145" s="51" t="s">
        <v>64</v>
      </c>
      <c r="R145" s="51" t="s">
        <v>2247</v>
      </c>
      <c r="S145" s="51" t="s">
        <v>180</v>
      </c>
      <c r="T145" s="51">
        <v>5</v>
      </c>
      <c r="U145" s="51">
        <v>4</v>
      </c>
      <c r="W145" s="51">
        <v>143</v>
      </c>
      <c r="X145" s="51" t="s">
        <v>64</v>
      </c>
      <c r="Y145" s="51" t="s">
        <v>2247</v>
      </c>
      <c r="Z145" s="51" t="s">
        <v>180</v>
      </c>
      <c r="AA145" s="51">
        <v>5</v>
      </c>
      <c r="AB145" s="51">
        <v>4</v>
      </c>
      <c r="AD145" s="51">
        <v>143</v>
      </c>
      <c r="AE145" s="51" t="s">
        <v>1759</v>
      </c>
      <c r="AF145" s="51" t="s">
        <v>1986</v>
      </c>
      <c r="AG145" s="51" t="s">
        <v>1987</v>
      </c>
      <c r="AH145" s="51">
        <v>8</v>
      </c>
      <c r="AI145" s="51">
        <v>1</v>
      </c>
      <c r="AK145" s="51">
        <v>143</v>
      </c>
      <c r="AL145" s="51" t="s">
        <v>1765</v>
      </c>
      <c r="AM145" s="51" t="s">
        <v>2714</v>
      </c>
      <c r="AN145" s="51" t="s">
        <v>2891</v>
      </c>
      <c r="AO145" s="51">
        <v>5</v>
      </c>
      <c r="AP145" s="51">
        <v>29</v>
      </c>
    </row>
    <row r="146" spans="1:42" x14ac:dyDescent="0.2">
      <c r="A146" s="51">
        <v>1</v>
      </c>
      <c r="B146" s="51">
        <v>4</v>
      </c>
      <c r="C146" s="51">
        <v>32</v>
      </c>
      <c r="D146" s="51" t="s">
        <v>70</v>
      </c>
      <c r="E146" s="51" t="s">
        <v>1660</v>
      </c>
      <c r="F146" s="51" t="s">
        <v>92</v>
      </c>
      <c r="H146" s="51">
        <v>144</v>
      </c>
      <c r="I146" s="51" t="s">
        <v>2610</v>
      </c>
      <c r="J146" s="51" t="s">
        <v>64</v>
      </c>
      <c r="K146" s="51" t="s">
        <v>2611</v>
      </c>
      <c r="L146" s="51" t="s">
        <v>2612</v>
      </c>
      <c r="M146" s="51">
        <v>5</v>
      </c>
      <c r="N146" s="51">
        <v>17</v>
      </c>
      <c r="P146" s="51">
        <v>144</v>
      </c>
      <c r="Q146" s="51" t="s">
        <v>64</v>
      </c>
      <c r="R146" s="51" t="s">
        <v>2248</v>
      </c>
      <c r="S146" s="51" t="s">
        <v>2249</v>
      </c>
      <c r="T146" s="51">
        <v>5</v>
      </c>
      <c r="U146" s="51">
        <v>5</v>
      </c>
      <c r="W146" s="51">
        <v>144</v>
      </c>
      <c r="X146" s="51" t="s">
        <v>64</v>
      </c>
      <c r="Y146" s="51" t="s">
        <v>2248</v>
      </c>
      <c r="Z146" s="51" t="s">
        <v>2249</v>
      </c>
      <c r="AA146" s="51">
        <v>5</v>
      </c>
      <c r="AB146" s="51">
        <v>5</v>
      </c>
      <c r="AD146" s="51">
        <v>144</v>
      </c>
      <c r="AE146" s="51" t="s">
        <v>1759</v>
      </c>
      <c r="AF146" s="51" t="s">
        <v>1988</v>
      </c>
      <c r="AG146" s="51" t="s">
        <v>1989</v>
      </c>
      <c r="AH146" s="51">
        <v>8</v>
      </c>
      <c r="AI146" s="51">
        <v>2</v>
      </c>
      <c r="AK146" s="51">
        <v>144</v>
      </c>
      <c r="AL146" s="51" t="s">
        <v>1765</v>
      </c>
      <c r="AM146" s="51" t="s">
        <v>2892</v>
      </c>
      <c r="AN146" s="51" t="s">
        <v>2893</v>
      </c>
      <c r="AO146" s="51">
        <v>5</v>
      </c>
      <c r="AP146" s="51">
        <v>30</v>
      </c>
    </row>
    <row r="147" spans="1:42" x14ac:dyDescent="0.2">
      <c r="A147" s="51">
        <v>1</v>
      </c>
      <c r="B147" s="51">
        <v>4</v>
      </c>
      <c r="C147" s="51">
        <v>33</v>
      </c>
      <c r="D147" s="51" t="s">
        <v>70</v>
      </c>
      <c r="E147" s="51" t="s">
        <v>89</v>
      </c>
      <c r="F147" s="51" t="s">
        <v>1661</v>
      </c>
      <c r="H147" s="51">
        <v>145</v>
      </c>
      <c r="I147" s="51" t="s">
        <v>1222</v>
      </c>
      <c r="J147" s="51" t="s">
        <v>70</v>
      </c>
      <c r="K147" s="51" t="s">
        <v>2613</v>
      </c>
      <c r="L147" s="51" t="s">
        <v>1887</v>
      </c>
      <c r="M147" s="51">
        <v>5</v>
      </c>
      <c r="N147" s="51">
        <v>18</v>
      </c>
      <c r="P147" s="51">
        <v>145</v>
      </c>
      <c r="Q147" s="51" t="s">
        <v>64</v>
      </c>
      <c r="R147" s="51" t="s">
        <v>2250</v>
      </c>
      <c r="S147" s="51" t="s">
        <v>2251</v>
      </c>
      <c r="T147" s="51">
        <v>5</v>
      </c>
      <c r="U147" s="51">
        <v>6</v>
      </c>
      <c r="W147" s="51">
        <v>145</v>
      </c>
      <c r="X147" s="51" t="s">
        <v>64</v>
      </c>
      <c r="Y147" s="51" t="s">
        <v>2250</v>
      </c>
      <c r="Z147" s="51" t="s">
        <v>2251</v>
      </c>
      <c r="AA147" s="51">
        <v>5</v>
      </c>
      <c r="AB147" s="51">
        <v>6</v>
      </c>
      <c r="AD147" s="51">
        <v>145</v>
      </c>
      <c r="AE147" s="51" t="s">
        <v>1759</v>
      </c>
      <c r="AF147" s="51" t="s">
        <v>1990</v>
      </c>
      <c r="AG147" s="51" t="s">
        <v>391</v>
      </c>
      <c r="AH147" s="51">
        <v>8</v>
      </c>
      <c r="AI147" s="51">
        <v>3</v>
      </c>
      <c r="AK147" s="51">
        <v>145</v>
      </c>
      <c r="AL147" s="51" t="s">
        <v>1765</v>
      </c>
      <c r="AM147" s="51" t="s">
        <v>2692</v>
      </c>
      <c r="AN147" s="51" t="s">
        <v>2894</v>
      </c>
      <c r="AO147" s="51">
        <v>6</v>
      </c>
      <c r="AP147" s="51">
        <v>1</v>
      </c>
    </row>
    <row r="148" spans="1:42" x14ac:dyDescent="0.2">
      <c r="A148" s="51">
        <v>1</v>
      </c>
      <c r="B148" s="51">
        <v>4</v>
      </c>
      <c r="C148" s="51">
        <v>34</v>
      </c>
      <c r="D148" s="51" t="s">
        <v>70</v>
      </c>
      <c r="E148" s="51" t="s">
        <v>128</v>
      </c>
      <c r="F148" s="51" t="s">
        <v>1662</v>
      </c>
      <c r="H148" s="51">
        <v>146</v>
      </c>
      <c r="I148" s="51" t="s">
        <v>1223</v>
      </c>
      <c r="J148" s="51" t="s">
        <v>70</v>
      </c>
      <c r="K148" s="51" t="s">
        <v>2614</v>
      </c>
      <c r="L148" s="51" t="s">
        <v>124</v>
      </c>
      <c r="M148" s="51">
        <v>5</v>
      </c>
      <c r="N148" s="51">
        <v>19</v>
      </c>
      <c r="P148" s="51">
        <v>146</v>
      </c>
      <c r="Q148" s="51" t="s">
        <v>64</v>
      </c>
      <c r="R148" s="51" t="s">
        <v>2252</v>
      </c>
      <c r="S148" s="51" t="s">
        <v>2253</v>
      </c>
      <c r="T148" s="51">
        <v>5</v>
      </c>
      <c r="U148" s="51">
        <v>7</v>
      </c>
      <c r="W148" s="51">
        <v>146</v>
      </c>
      <c r="X148" s="51" t="s">
        <v>64</v>
      </c>
      <c r="Y148" s="51" t="s">
        <v>2252</v>
      </c>
      <c r="Z148" s="51" t="s">
        <v>2253</v>
      </c>
      <c r="AA148" s="51">
        <v>5</v>
      </c>
      <c r="AB148" s="51">
        <v>7</v>
      </c>
      <c r="AD148" s="51">
        <v>146</v>
      </c>
      <c r="AE148" s="51" t="s">
        <v>1759</v>
      </c>
      <c r="AF148" s="51" t="s">
        <v>1991</v>
      </c>
      <c r="AG148" s="51" t="s">
        <v>1992</v>
      </c>
      <c r="AH148" s="51">
        <v>8</v>
      </c>
      <c r="AI148" s="51">
        <v>4</v>
      </c>
      <c r="AK148" s="51">
        <v>146</v>
      </c>
      <c r="AL148" s="51" t="s">
        <v>1765</v>
      </c>
      <c r="AM148" s="51" t="s">
        <v>2895</v>
      </c>
      <c r="AN148" s="51" t="s">
        <v>2896</v>
      </c>
      <c r="AO148" s="51">
        <v>6</v>
      </c>
      <c r="AP148" s="51">
        <v>2</v>
      </c>
    </row>
    <row r="149" spans="1:42" x14ac:dyDescent="0.2">
      <c r="A149" s="51">
        <v>1</v>
      </c>
      <c r="B149" s="51">
        <v>4</v>
      </c>
      <c r="C149" s="51">
        <v>35</v>
      </c>
      <c r="D149" s="51" t="s">
        <v>70</v>
      </c>
      <c r="E149" s="51" t="s">
        <v>1663</v>
      </c>
      <c r="F149" s="51" t="s">
        <v>1664</v>
      </c>
      <c r="H149" s="51">
        <v>147</v>
      </c>
      <c r="I149" s="51" t="s">
        <v>1224</v>
      </c>
      <c r="J149" s="51" t="s">
        <v>70</v>
      </c>
      <c r="K149" s="51" t="s">
        <v>2615</v>
      </c>
      <c r="L149" s="51" t="s">
        <v>110</v>
      </c>
      <c r="M149" s="51">
        <v>5</v>
      </c>
      <c r="N149" s="51">
        <v>20</v>
      </c>
      <c r="P149" s="51">
        <v>147</v>
      </c>
      <c r="Q149" s="51" t="s">
        <v>64</v>
      </c>
      <c r="R149" s="51" t="s">
        <v>96</v>
      </c>
      <c r="S149" s="51" t="s">
        <v>2254</v>
      </c>
      <c r="T149" s="51">
        <v>5</v>
      </c>
      <c r="U149" s="51">
        <v>8</v>
      </c>
      <c r="W149" s="51">
        <v>147</v>
      </c>
      <c r="X149" s="51" t="s">
        <v>64</v>
      </c>
      <c r="Y149" s="51" t="s">
        <v>96</v>
      </c>
      <c r="Z149" s="51" t="s">
        <v>2254</v>
      </c>
      <c r="AA149" s="51">
        <v>5</v>
      </c>
      <c r="AB149" s="51">
        <v>8</v>
      </c>
      <c r="AD149" s="51">
        <v>147</v>
      </c>
      <c r="AE149" s="51" t="s">
        <v>1759</v>
      </c>
      <c r="AF149" s="51" t="s">
        <v>1993</v>
      </c>
      <c r="AG149" s="51" t="s">
        <v>1994</v>
      </c>
      <c r="AH149" s="51">
        <v>8</v>
      </c>
      <c r="AI149" s="51">
        <v>5</v>
      </c>
      <c r="AK149" s="51">
        <v>147</v>
      </c>
      <c r="AL149" s="51" t="s">
        <v>1765</v>
      </c>
      <c r="AM149" s="51" t="s">
        <v>2061</v>
      </c>
      <c r="AN149" s="51" t="s">
        <v>1777</v>
      </c>
      <c r="AO149" s="51">
        <v>6</v>
      </c>
      <c r="AP149" s="51">
        <v>3</v>
      </c>
    </row>
    <row r="150" spans="1:42" x14ac:dyDescent="0.2">
      <c r="A150" s="51">
        <v>1</v>
      </c>
      <c r="B150" s="51">
        <v>4</v>
      </c>
      <c r="C150" s="51">
        <v>36</v>
      </c>
      <c r="D150" s="51" t="s">
        <v>70</v>
      </c>
      <c r="E150" s="51" t="s">
        <v>1665</v>
      </c>
      <c r="F150" s="51" t="s">
        <v>520</v>
      </c>
      <c r="H150" s="51">
        <v>148</v>
      </c>
      <c r="I150" s="51" t="s">
        <v>1225</v>
      </c>
      <c r="J150" s="51" t="s">
        <v>70</v>
      </c>
      <c r="K150" s="51" t="s">
        <v>2616</v>
      </c>
      <c r="L150" s="51" t="s">
        <v>178</v>
      </c>
      <c r="M150" s="51">
        <v>5</v>
      </c>
      <c r="N150" s="51">
        <v>21</v>
      </c>
      <c r="P150" s="51">
        <v>148</v>
      </c>
      <c r="Q150" s="51" t="s">
        <v>64</v>
      </c>
      <c r="R150" s="51" t="s">
        <v>2255</v>
      </c>
      <c r="S150" s="51" t="s">
        <v>2256</v>
      </c>
      <c r="T150" s="51">
        <v>5</v>
      </c>
      <c r="U150" s="51">
        <v>9</v>
      </c>
      <c r="W150" s="51">
        <v>148</v>
      </c>
      <c r="X150" s="51" t="s">
        <v>64</v>
      </c>
      <c r="Y150" s="51" t="s">
        <v>2255</v>
      </c>
      <c r="Z150" s="51" t="s">
        <v>2256</v>
      </c>
      <c r="AA150" s="51">
        <v>5</v>
      </c>
      <c r="AB150" s="51">
        <v>9</v>
      </c>
      <c r="AD150" s="51">
        <v>148</v>
      </c>
      <c r="AE150" s="51" t="s">
        <v>1759</v>
      </c>
      <c r="AF150" s="51" t="s">
        <v>1995</v>
      </c>
      <c r="AG150" s="51" t="s">
        <v>1996</v>
      </c>
      <c r="AH150" s="51">
        <v>8</v>
      </c>
      <c r="AI150" s="51">
        <v>6</v>
      </c>
      <c r="AK150" s="51">
        <v>148</v>
      </c>
      <c r="AL150" s="51" t="s">
        <v>1765</v>
      </c>
      <c r="AM150" s="51" t="s">
        <v>2897</v>
      </c>
      <c r="AN150" s="51" t="s">
        <v>2898</v>
      </c>
      <c r="AO150" s="51">
        <v>6</v>
      </c>
      <c r="AP150" s="51">
        <v>4</v>
      </c>
    </row>
    <row r="151" spans="1:42" x14ac:dyDescent="0.2">
      <c r="A151" s="51">
        <v>1</v>
      </c>
      <c r="B151" s="51">
        <v>4</v>
      </c>
      <c r="C151" s="51">
        <v>37</v>
      </c>
      <c r="D151" s="51" t="s">
        <v>70</v>
      </c>
      <c r="E151" s="51" t="s">
        <v>1666</v>
      </c>
      <c r="F151" s="51" t="s">
        <v>91</v>
      </c>
      <c r="H151" s="51">
        <v>149</v>
      </c>
      <c r="I151" s="51" t="s">
        <v>1226</v>
      </c>
      <c r="J151" s="51" t="s">
        <v>70</v>
      </c>
      <c r="K151" s="51" t="s">
        <v>2617</v>
      </c>
      <c r="L151" s="51" t="s">
        <v>2618</v>
      </c>
      <c r="M151" s="51">
        <v>5</v>
      </c>
      <c r="N151" s="51">
        <v>22</v>
      </c>
      <c r="P151" s="51">
        <v>149</v>
      </c>
      <c r="Q151" s="51" t="s">
        <v>64</v>
      </c>
      <c r="R151" s="51" t="s">
        <v>2040</v>
      </c>
      <c r="S151" s="51" t="s">
        <v>132</v>
      </c>
      <c r="T151" s="51">
        <v>5</v>
      </c>
      <c r="U151" s="51">
        <v>10</v>
      </c>
      <c r="W151" s="51">
        <v>149</v>
      </c>
      <c r="X151" s="51" t="s">
        <v>64</v>
      </c>
      <c r="Y151" s="51" t="s">
        <v>2040</v>
      </c>
      <c r="Z151" s="51" t="s">
        <v>132</v>
      </c>
      <c r="AA151" s="51">
        <v>5</v>
      </c>
      <c r="AB151" s="51">
        <v>10</v>
      </c>
      <c r="AD151" s="51">
        <v>149</v>
      </c>
      <c r="AE151" s="51" t="s">
        <v>1759</v>
      </c>
      <c r="AF151" s="51" t="s">
        <v>1997</v>
      </c>
      <c r="AG151" s="51" t="s">
        <v>1998</v>
      </c>
      <c r="AH151" s="51">
        <v>8</v>
      </c>
      <c r="AI151" s="51">
        <v>7</v>
      </c>
      <c r="AK151" s="51">
        <v>149</v>
      </c>
      <c r="AL151" s="51" t="s">
        <v>1765</v>
      </c>
      <c r="AM151" s="51" t="s">
        <v>403</v>
      </c>
      <c r="AN151" s="51" t="s">
        <v>584</v>
      </c>
      <c r="AO151" s="51">
        <v>6</v>
      </c>
      <c r="AP151" s="51">
        <v>5</v>
      </c>
    </row>
    <row r="152" spans="1:42" x14ac:dyDescent="0.2">
      <c r="A152" s="51">
        <v>1</v>
      </c>
      <c r="B152" s="51">
        <v>5</v>
      </c>
      <c r="C152" s="51">
        <v>1</v>
      </c>
      <c r="D152" s="51" t="s">
        <v>64</v>
      </c>
      <c r="E152" s="51" t="s">
        <v>1667</v>
      </c>
      <c r="F152" s="51" t="s">
        <v>1668</v>
      </c>
      <c r="H152" s="51">
        <v>150</v>
      </c>
      <c r="I152" s="51" t="s">
        <v>1227</v>
      </c>
      <c r="J152" s="51" t="s">
        <v>70</v>
      </c>
      <c r="K152" s="51" t="s">
        <v>2619</v>
      </c>
      <c r="L152" s="51" t="s">
        <v>2024</v>
      </c>
      <c r="M152" s="51">
        <v>5</v>
      </c>
      <c r="N152" s="51">
        <v>23</v>
      </c>
      <c r="P152" s="51">
        <v>150</v>
      </c>
      <c r="Q152" s="51" t="s">
        <v>64</v>
      </c>
      <c r="R152" s="51" t="s">
        <v>2257</v>
      </c>
      <c r="S152" s="51" t="s">
        <v>101</v>
      </c>
      <c r="T152" s="51">
        <v>5</v>
      </c>
      <c r="U152" s="51">
        <v>11</v>
      </c>
      <c r="W152" s="51">
        <v>150</v>
      </c>
      <c r="X152" s="51" t="s">
        <v>64</v>
      </c>
      <c r="Y152" s="51" t="s">
        <v>2257</v>
      </c>
      <c r="Z152" s="51" t="s">
        <v>101</v>
      </c>
      <c r="AA152" s="51">
        <v>5</v>
      </c>
      <c r="AB152" s="51">
        <v>11</v>
      </c>
      <c r="AD152" s="51">
        <v>150</v>
      </c>
      <c r="AE152" s="51" t="s">
        <v>1759</v>
      </c>
      <c r="AF152" s="51" t="s">
        <v>1999</v>
      </c>
      <c r="AG152" s="51" t="s">
        <v>2000</v>
      </c>
      <c r="AH152" s="51">
        <v>8</v>
      </c>
      <c r="AI152" s="51">
        <v>8</v>
      </c>
      <c r="AK152" s="51">
        <v>150</v>
      </c>
      <c r="AL152" s="51" t="s">
        <v>1765</v>
      </c>
      <c r="AM152" s="51" t="s">
        <v>2899</v>
      </c>
      <c r="AN152" s="51" t="s">
        <v>93</v>
      </c>
      <c r="AO152" s="51">
        <v>6</v>
      </c>
      <c r="AP152" s="51">
        <v>6</v>
      </c>
    </row>
    <row r="153" spans="1:42" x14ac:dyDescent="0.2">
      <c r="A153" s="51">
        <v>1</v>
      </c>
      <c r="B153" s="51">
        <v>5</v>
      </c>
      <c r="C153" s="51">
        <v>2</v>
      </c>
      <c r="D153" s="51" t="s">
        <v>64</v>
      </c>
      <c r="E153" s="51" t="s">
        <v>1669</v>
      </c>
      <c r="F153" s="51" t="s">
        <v>107</v>
      </c>
      <c r="H153" s="51">
        <v>151</v>
      </c>
      <c r="I153" s="51" t="s">
        <v>1228</v>
      </c>
      <c r="J153" s="51" t="s">
        <v>70</v>
      </c>
      <c r="K153" s="51" t="s">
        <v>2620</v>
      </c>
      <c r="L153" s="51" t="s">
        <v>418</v>
      </c>
      <c r="M153" s="51">
        <v>5</v>
      </c>
      <c r="N153" s="51">
        <v>24</v>
      </c>
      <c r="P153" s="51">
        <v>151</v>
      </c>
      <c r="Q153" s="51" t="s">
        <v>64</v>
      </c>
      <c r="R153" s="51" t="s">
        <v>2258</v>
      </c>
      <c r="S153" s="51" t="s">
        <v>2259</v>
      </c>
      <c r="T153" s="51">
        <v>5</v>
      </c>
      <c r="U153" s="51">
        <v>12</v>
      </c>
      <c r="W153" s="51">
        <v>151</v>
      </c>
      <c r="X153" s="51" t="s">
        <v>64</v>
      </c>
      <c r="Y153" s="51" t="s">
        <v>2258</v>
      </c>
      <c r="Z153" s="51" t="s">
        <v>2259</v>
      </c>
      <c r="AA153" s="51">
        <v>5</v>
      </c>
      <c r="AB153" s="51">
        <v>12</v>
      </c>
      <c r="AD153" s="51">
        <v>151</v>
      </c>
      <c r="AE153" s="51" t="s">
        <v>1759</v>
      </c>
      <c r="AF153" s="51" t="s">
        <v>2001</v>
      </c>
      <c r="AG153" s="51" t="s">
        <v>2002</v>
      </c>
      <c r="AH153" s="51">
        <v>8</v>
      </c>
      <c r="AI153" s="51">
        <v>9</v>
      </c>
      <c r="AK153" s="51">
        <v>151</v>
      </c>
      <c r="AL153" s="51" t="s">
        <v>1765</v>
      </c>
      <c r="AM153" s="51" t="s">
        <v>2900</v>
      </c>
      <c r="AN153" s="51" t="s">
        <v>2901</v>
      </c>
      <c r="AO153" s="51">
        <v>6</v>
      </c>
      <c r="AP153" s="51">
        <v>7</v>
      </c>
    </row>
    <row r="154" spans="1:42" x14ac:dyDescent="0.2">
      <c r="A154" s="51">
        <v>1</v>
      </c>
      <c r="B154" s="51">
        <v>5</v>
      </c>
      <c r="C154" s="51">
        <v>3</v>
      </c>
      <c r="D154" s="51" t="s">
        <v>64</v>
      </c>
      <c r="E154" s="51" t="s">
        <v>1670</v>
      </c>
      <c r="F154" s="51" t="s">
        <v>78</v>
      </c>
      <c r="H154" s="51">
        <v>152</v>
      </c>
      <c r="I154" s="51" t="s">
        <v>1229</v>
      </c>
      <c r="J154" s="51" t="s">
        <v>70</v>
      </c>
      <c r="K154" s="51" t="s">
        <v>2621</v>
      </c>
      <c r="L154" s="51" t="s">
        <v>2622</v>
      </c>
      <c r="M154" s="51">
        <v>5</v>
      </c>
      <c r="N154" s="51">
        <v>25</v>
      </c>
      <c r="P154" s="51">
        <v>152</v>
      </c>
      <c r="Q154" s="51" t="s">
        <v>1759</v>
      </c>
      <c r="R154" s="51" t="s">
        <v>2196</v>
      </c>
      <c r="S154" s="51" t="s">
        <v>93</v>
      </c>
      <c r="T154" s="51">
        <v>5</v>
      </c>
      <c r="U154" s="51">
        <v>13</v>
      </c>
      <c r="W154" s="51">
        <v>152</v>
      </c>
      <c r="X154" s="51" t="s">
        <v>1759</v>
      </c>
      <c r="Y154" s="51" t="s">
        <v>2196</v>
      </c>
      <c r="Z154" s="51" t="s">
        <v>93</v>
      </c>
      <c r="AA154" s="51">
        <v>5</v>
      </c>
      <c r="AB154" s="51">
        <v>13</v>
      </c>
      <c r="AD154" s="51">
        <v>152</v>
      </c>
      <c r="AE154" s="51" t="s">
        <v>1759</v>
      </c>
      <c r="AF154" s="51" t="s">
        <v>1897</v>
      </c>
      <c r="AG154" s="51" t="s">
        <v>68</v>
      </c>
      <c r="AH154" s="51">
        <v>8</v>
      </c>
      <c r="AI154" s="51">
        <v>10</v>
      </c>
      <c r="AK154" s="51">
        <v>152</v>
      </c>
      <c r="AL154" s="51" t="s">
        <v>1765</v>
      </c>
      <c r="AM154" s="51" t="s">
        <v>2902</v>
      </c>
      <c r="AN154" s="51" t="s">
        <v>2012</v>
      </c>
      <c r="AO154" s="51">
        <v>6</v>
      </c>
      <c r="AP154" s="51">
        <v>8</v>
      </c>
    </row>
    <row r="155" spans="1:42" x14ac:dyDescent="0.2">
      <c r="A155" s="51">
        <v>1</v>
      </c>
      <c r="B155" s="51">
        <v>5</v>
      </c>
      <c r="C155" s="51">
        <v>4</v>
      </c>
      <c r="D155" s="51" t="s">
        <v>64</v>
      </c>
      <c r="E155" s="51" t="s">
        <v>1671</v>
      </c>
      <c r="F155" s="51" t="s">
        <v>1672</v>
      </c>
      <c r="H155" s="51">
        <v>153</v>
      </c>
      <c r="I155" s="51" t="s">
        <v>1230</v>
      </c>
      <c r="J155" s="51" t="s">
        <v>70</v>
      </c>
      <c r="K155" s="51" t="s">
        <v>2573</v>
      </c>
      <c r="L155" s="51" t="s">
        <v>2623</v>
      </c>
      <c r="M155" s="51">
        <v>5</v>
      </c>
      <c r="N155" s="51">
        <v>26</v>
      </c>
      <c r="P155" s="51">
        <v>153</v>
      </c>
      <c r="Q155" s="51" t="s">
        <v>64</v>
      </c>
      <c r="R155" s="51" t="s">
        <v>2260</v>
      </c>
      <c r="S155" s="51" t="s">
        <v>418</v>
      </c>
      <c r="T155" s="51">
        <v>5</v>
      </c>
      <c r="U155" s="51">
        <v>14</v>
      </c>
      <c r="W155" s="51">
        <v>153</v>
      </c>
      <c r="X155" s="51" t="s">
        <v>64</v>
      </c>
      <c r="Y155" s="51" t="s">
        <v>2260</v>
      </c>
      <c r="Z155" s="51" t="s">
        <v>418</v>
      </c>
      <c r="AA155" s="51">
        <v>5</v>
      </c>
      <c r="AB155" s="51">
        <v>14</v>
      </c>
      <c r="AD155" s="51">
        <v>153</v>
      </c>
      <c r="AE155" s="51" t="s">
        <v>1759</v>
      </c>
      <c r="AF155" s="51" t="s">
        <v>69</v>
      </c>
      <c r="AG155" s="51" t="s">
        <v>2003</v>
      </c>
      <c r="AH155" s="51">
        <v>8</v>
      </c>
      <c r="AI155" s="51">
        <v>11</v>
      </c>
      <c r="AK155" s="51">
        <v>153</v>
      </c>
      <c r="AL155" s="51" t="s">
        <v>1765</v>
      </c>
      <c r="AM155" s="51" t="s">
        <v>2903</v>
      </c>
      <c r="AN155" s="51" t="s">
        <v>2904</v>
      </c>
      <c r="AO155" s="51">
        <v>6</v>
      </c>
      <c r="AP155" s="51">
        <v>9</v>
      </c>
    </row>
    <row r="156" spans="1:42" x14ac:dyDescent="0.2">
      <c r="A156" s="51">
        <v>1</v>
      </c>
      <c r="B156" s="51">
        <v>5</v>
      </c>
      <c r="C156" s="51">
        <v>5</v>
      </c>
      <c r="D156" s="51" t="s">
        <v>64</v>
      </c>
      <c r="E156" s="51" t="s">
        <v>1673</v>
      </c>
      <c r="F156" s="51" t="s">
        <v>1674</v>
      </c>
      <c r="H156" s="51">
        <v>154</v>
      </c>
      <c r="I156" s="51" t="s">
        <v>1231</v>
      </c>
      <c r="J156" s="51" t="s">
        <v>70</v>
      </c>
      <c r="K156" s="51" t="s">
        <v>2624</v>
      </c>
      <c r="L156" s="51" t="s">
        <v>2625</v>
      </c>
      <c r="M156" s="51">
        <v>5</v>
      </c>
      <c r="N156" s="51">
        <v>27</v>
      </c>
      <c r="P156" s="51">
        <v>154</v>
      </c>
      <c r="Q156" s="51" t="s">
        <v>64</v>
      </c>
      <c r="R156" s="51" t="s">
        <v>2261</v>
      </c>
      <c r="S156" s="51" t="s">
        <v>2262</v>
      </c>
      <c r="T156" s="51">
        <v>5</v>
      </c>
      <c r="U156" s="51">
        <v>15</v>
      </c>
      <c r="W156" s="51">
        <v>154</v>
      </c>
      <c r="X156" s="51" t="s">
        <v>64</v>
      </c>
      <c r="Y156" s="51" t="s">
        <v>2261</v>
      </c>
      <c r="Z156" s="51" t="s">
        <v>2262</v>
      </c>
      <c r="AA156" s="51">
        <v>5</v>
      </c>
      <c r="AB156" s="51">
        <v>15</v>
      </c>
      <c r="AD156" s="51">
        <v>154</v>
      </c>
      <c r="AE156" s="51" t="s">
        <v>1759</v>
      </c>
      <c r="AF156" s="51" t="s">
        <v>1849</v>
      </c>
      <c r="AG156" s="51" t="s">
        <v>2004</v>
      </c>
      <c r="AH156" s="51">
        <v>8</v>
      </c>
      <c r="AI156" s="51">
        <v>12</v>
      </c>
      <c r="AK156" s="51">
        <v>154</v>
      </c>
      <c r="AL156" s="51" t="s">
        <v>1765</v>
      </c>
      <c r="AM156" s="51" t="s">
        <v>2905</v>
      </c>
      <c r="AN156" s="51" t="s">
        <v>2906</v>
      </c>
      <c r="AO156" s="51">
        <v>6</v>
      </c>
      <c r="AP156" s="51">
        <v>10</v>
      </c>
    </row>
    <row r="157" spans="1:42" x14ac:dyDescent="0.2">
      <c r="A157" s="51">
        <v>1</v>
      </c>
      <c r="B157" s="51">
        <v>5</v>
      </c>
      <c r="C157" s="51">
        <v>6</v>
      </c>
      <c r="D157" s="51" t="s">
        <v>64</v>
      </c>
      <c r="E157" s="51" t="s">
        <v>1675</v>
      </c>
      <c r="F157" s="51" t="s">
        <v>118</v>
      </c>
      <c r="H157" s="51">
        <v>155</v>
      </c>
      <c r="I157" s="51" t="s">
        <v>1232</v>
      </c>
      <c r="J157" s="51" t="s">
        <v>70</v>
      </c>
      <c r="K157" s="51" t="s">
        <v>2626</v>
      </c>
      <c r="L157" s="51" t="s">
        <v>2627</v>
      </c>
      <c r="M157" s="51">
        <v>5</v>
      </c>
      <c r="N157" s="51">
        <v>28</v>
      </c>
      <c r="P157" s="51">
        <v>155</v>
      </c>
      <c r="Q157" s="51" t="s">
        <v>64</v>
      </c>
      <c r="R157" s="51" t="s">
        <v>2263</v>
      </c>
      <c r="S157" s="51" t="s">
        <v>2264</v>
      </c>
      <c r="T157" s="51">
        <v>5</v>
      </c>
      <c r="U157" s="51">
        <v>16</v>
      </c>
      <c r="W157" s="51">
        <v>155</v>
      </c>
      <c r="X157" s="51" t="s">
        <v>64</v>
      </c>
      <c r="Y157" s="51" t="s">
        <v>2263</v>
      </c>
      <c r="Z157" s="51" t="s">
        <v>2264</v>
      </c>
      <c r="AA157" s="51">
        <v>5</v>
      </c>
      <c r="AB157" s="51">
        <v>16</v>
      </c>
      <c r="AD157" s="51">
        <v>155</v>
      </c>
      <c r="AE157" s="51" t="s">
        <v>1759</v>
      </c>
      <c r="AF157" s="51" t="s">
        <v>2005</v>
      </c>
      <c r="AG157" s="51" t="s">
        <v>2006</v>
      </c>
      <c r="AH157" s="51">
        <v>8</v>
      </c>
      <c r="AI157" s="51">
        <v>13</v>
      </c>
      <c r="AK157" s="51">
        <v>155</v>
      </c>
      <c r="AL157" s="51" t="s">
        <v>1765</v>
      </c>
      <c r="AM157" s="51" t="s">
        <v>2907</v>
      </c>
      <c r="AN157" s="51" t="s">
        <v>407</v>
      </c>
      <c r="AO157" s="51">
        <v>6</v>
      </c>
      <c r="AP157" s="51">
        <v>11</v>
      </c>
    </row>
    <row r="158" spans="1:42" x14ac:dyDescent="0.2">
      <c r="A158" s="51">
        <v>1</v>
      </c>
      <c r="B158" s="51">
        <v>5</v>
      </c>
      <c r="C158" s="51">
        <v>7</v>
      </c>
      <c r="D158" s="51" t="s">
        <v>64</v>
      </c>
      <c r="E158" s="51" t="s">
        <v>1676</v>
      </c>
      <c r="F158" s="51" t="s">
        <v>399</v>
      </c>
      <c r="H158" s="51">
        <v>156</v>
      </c>
      <c r="I158" s="51" t="s">
        <v>1234</v>
      </c>
      <c r="J158" s="51" t="s">
        <v>70</v>
      </c>
      <c r="K158" s="51" t="s">
        <v>2628</v>
      </c>
      <c r="L158" s="51" t="s">
        <v>2629</v>
      </c>
      <c r="M158" s="51">
        <v>5</v>
      </c>
      <c r="N158" s="51">
        <v>29</v>
      </c>
      <c r="P158" s="51">
        <v>156</v>
      </c>
      <c r="Q158" s="51" t="s">
        <v>1765</v>
      </c>
      <c r="R158" s="51" t="s">
        <v>2265</v>
      </c>
      <c r="S158" s="51" t="s">
        <v>99</v>
      </c>
      <c r="T158" s="51">
        <v>5</v>
      </c>
      <c r="U158" s="51">
        <v>17</v>
      </c>
      <c r="W158" s="51">
        <v>156</v>
      </c>
      <c r="X158" s="51" t="s">
        <v>1765</v>
      </c>
      <c r="Y158" s="51" t="s">
        <v>2265</v>
      </c>
      <c r="Z158" s="51" t="s">
        <v>99</v>
      </c>
      <c r="AA158" s="51">
        <v>5</v>
      </c>
      <c r="AB158" s="51">
        <v>17</v>
      </c>
      <c r="AD158" s="51">
        <v>156</v>
      </c>
      <c r="AE158" s="51" t="s">
        <v>1759</v>
      </c>
      <c r="AF158" s="51" t="s">
        <v>2007</v>
      </c>
      <c r="AG158" s="51" t="s">
        <v>2008</v>
      </c>
      <c r="AH158" s="51">
        <v>8</v>
      </c>
      <c r="AI158" s="51">
        <v>14</v>
      </c>
      <c r="AK158" s="51">
        <v>156</v>
      </c>
      <c r="AL158" s="51" t="s">
        <v>1759</v>
      </c>
      <c r="AM158" s="51" t="s">
        <v>2908</v>
      </c>
      <c r="AN158" s="51" t="s">
        <v>2594</v>
      </c>
      <c r="AO158" s="51">
        <v>7</v>
      </c>
      <c r="AP158" s="51">
        <v>1</v>
      </c>
    </row>
    <row r="159" spans="1:42" x14ac:dyDescent="0.2">
      <c r="A159" s="51">
        <v>1</v>
      </c>
      <c r="B159" s="51">
        <v>5</v>
      </c>
      <c r="C159" s="51">
        <v>8</v>
      </c>
      <c r="D159" s="51" t="s">
        <v>64</v>
      </c>
      <c r="E159" s="51" t="s">
        <v>410</v>
      </c>
      <c r="F159" s="51" t="s">
        <v>1677</v>
      </c>
      <c r="H159" s="51">
        <v>157</v>
      </c>
      <c r="I159" s="51" t="s">
        <v>1235</v>
      </c>
      <c r="J159" s="51" t="s">
        <v>64</v>
      </c>
      <c r="K159" s="51" t="s">
        <v>2630</v>
      </c>
      <c r="L159" s="51" t="s">
        <v>2631</v>
      </c>
      <c r="M159" s="51">
        <v>6</v>
      </c>
      <c r="N159" s="51">
        <v>1</v>
      </c>
      <c r="P159" s="51">
        <v>157</v>
      </c>
      <c r="Q159" s="51" t="s">
        <v>70</v>
      </c>
      <c r="R159" s="51" t="s">
        <v>2266</v>
      </c>
      <c r="S159" s="51" t="s">
        <v>2267</v>
      </c>
      <c r="T159" s="51">
        <v>5</v>
      </c>
      <c r="U159" s="51">
        <v>18</v>
      </c>
      <c r="W159" s="51">
        <v>157</v>
      </c>
      <c r="X159" s="51" t="s">
        <v>70</v>
      </c>
      <c r="Y159" s="51" t="s">
        <v>2266</v>
      </c>
      <c r="Z159" s="51" t="s">
        <v>2267</v>
      </c>
      <c r="AA159" s="51">
        <v>5</v>
      </c>
      <c r="AB159" s="51">
        <v>18</v>
      </c>
      <c r="AD159" s="51">
        <v>157</v>
      </c>
      <c r="AE159" s="51" t="s">
        <v>1759</v>
      </c>
      <c r="AF159" s="51" t="s">
        <v>2009</v>
      </c>
      <c r="AG159" s="51" t="s">
        <v>2010</v>
      </c>
      <c r="AH159" s="51">
        <v>8</v>
      </c>
      <c r="AI159" s="51">
        <v>15</v>
      </c>
      <c r="AK159" s="51">
        <v>157</v>
      </c>
      <c r="AL159" s="51" t="s">
        <v>1759</v>
      </c>
      <c r="AM159" s="51" t="s">
        <v>2909</v>
      </c>
      <c r="AN159" s="51" t="s">
        <v>593</v>
      </c>
      <c r="AO159" s="51">
        <v>7</v>
      </c>
      <c r="AP159" s="51">
        <v>2</v>
      </c>
    </row>
    <row r="160" spans="1:42" x14ac:dyDescent="0.2">
      <c r="A160" s="51">
        <v>1</v>
      </c>
      <c r="B160" s="51">
        <v>5</v>
      </c>
      <c r="C160" s="51">
        <v>9</v>
      </c>
      <c r="D160" s="51" t="s">
        <v>64</v>
      </c>
      <c r="E160" s="51" t="s">
        <v>103</v>
      </c>
      <c r="F160" s="51" t="s">
        <v>619</v>
      </c>
      <c r="H160" s="51">
        <v>158</v>
      </c>
      <c r="I160" s="51" t="s">
        <v>1236</v>
      </c>
      <c r="J160" s="51" t="s">
        <v>64</v>
      </c>
      <c r="K160" s="51" t="s">
        <v>2632</v>
      </c>
      <c r="L160" s="51" t="s">
        <v>624</v>
      </c>
      <c r="M160" s="51">
        <v>6</v>
      </c>
      <c r="N160" s="51">
        <v>2</v>
      </c>
      <c r="P160" s="51">
        <v>158</v>
      </c>
      <c r="Q160" s="51" t="s">
        <v>70</v>
      </c>
      <c r="R160" s="51" t="s">
        <v>2268</v>
      </c>
      <c r="S160" s="51" t="s">
        <v>1939</v>
      </c>
      <c r="T160" s="51">
        <v>5</v>
      </c>
      <c r="U160" s="51">
        <v>19</v>
      </c>
      <c r="W160" s="51">
        <v>158</v>
      </c>
      <c r="X160" s="51" t="s">
        <v>70</v>
      </c>
      <c r="Y160" s="51" t="s">
        <v>2268</v>
      </c>
      <c r="Z160" s="51" t="s">
        <v>1939</v>
      </c>
      <c r="AA160" s="51">
        <v>5</v>
      </c>
      <c r="AB160" s="51">
        <v>19</v>
      </c>
      <c r="AD160" s="51">
        <v>158</v>
      </c>
      <c r="AE160" s="51" t="s">
        <v>1759</v>
      </c>
      <c r="AF160" s="51" t="s">
        <v>2011</v>
      </c>
      <c r="AG160" s="51" t="s">
        <v>2012</v>
      </c>
      <c r="AH160" s="51">
        <v>8</v>
      </c>
      <c r="AI160" s="51">
        <v>16</v>
      </c>
      <c r="AK160" s="51">
        <v>158</v>
      </c>
      <c r="AL160" s="51" t="s">
        <v>1759</v>
      </c>
      <c r="AM160" s="51" t="s">
        <v>2910</v>
      </c>
      <c r="AN160" s="51" t="s">
        <v>84</v>
      </c>
      <c r="AO160" s="51">
        <v>7</v>
      </c>
      <c r="AP160" s="51">
        <v>3</v>
      </c>
    </row>
    <row r="161" spans="1:42" x14ac:dyDescent="0.2">
      <c r="A161" s="51">
        <v>1</v>
      </c>
      <c r="B161" s="51">
        <v>5</v>
      </c>
      <c r="C161" s="51">
        <v>10</v>
      </c>
      <c r="D161" s="51" t="s">
        <v>64</v>
      </c>
      <c r="E161" s="51" t="s">
        <v>1678</v>
      </c>
      <c r="F161" s="51" t="s">
        <v>1193</v>
      </c>
      <c r="H161" s="51">
        <v>159</v>
      </c>
      <c r="I161" s="51" t="s">
        <v>1237</v>
      </c>
      <c r="J161" s="51" t="s">
        <v>64</v>
      </c>
      <c r="K161" s="51" t="s">
        <v>2633</v>
      </c>
      <c r="L161" s="51" t="s">
        <v>2634</v>
      </c>
      <c r="M161" s="51">
        <v>6</v>
      </c>
      <c r="N161" s="51">
        <v>3</v>
      </c>
      <c r="P161" s="51">
        <v>159</v>
      </c>
      <c r="Q161" s="51" t="s">
        <v>70</v>
      </c>
      <c r="R161" s="51" t="s">
        <v>2269</v>
      </c>
      <c r="S161" s="51" t="s">
        <v>2270</v>
      </c>
      <c r="T161" s="51">
        <v>5</v>
      </c>
      <c r="U161" s="51">
        <v>20</v>
      </c>
      <c r="W161" s="51">
        <v>159</v>
      </c>
      <c r="X161" s="51" t="s">
        <v>70</v>
      </c>
      <c r="Y161" s="51" t="s">
        <v>2269</v>
      </c>
      <c r="Z161" s="51" t="s">
        <v>2270</v>
      </c>
      <c r="AA161" s="51">
        <v>5</v>
      </c>
      <c r="AB161" s="51">
        <v>20</v>
      </c>
      <c r="AD161" s="51">
        <v>159</v>
      </c>
      <c r="AE161" s="51" t="s">
        <v>1759</v>
      </c>
      <c r="AF161" s="51" t="s">
        <v>404</v>
      </c>
      <c r="AG161" s="51" t="s">
        <v>2013</v>
      </c>
      <c r="AH161" s="51">
        <v>8</v>
      </c>
      <c r="AI161" s="51">
        <v>17</v>
      </c>
      <c r="AK161" s="51">
        <v>159</v>
      </c>
      <c r="AL161" s="51" t="s">
        <v>1759</v>
      </c>
      <c r="AM161" s="51" t="s">
        <v>2213</v>
      </c>
      <c r="AN161" s="51" t="s">
        <v>101</v>
      </c>
      <c r="AO161" s="51">
        <v>7</v>
      </c>
      <c r="AP161" s="51">
        <v>4</v>
      </c>
    </row>
    <row r="162" spans="1:42" x14ac:dyDescent="0.2">
      <c r="A162" s="51">
        <v>1</v>
      </c>
      <c r="B162" s="51">
        <v>5</v>
      </c>
      <c r="C162" s="51">
        <v>11</v>
      </c>
      <c r="D162" s="51" t="s">
        <v>64</v>
      </c>
      <c r="E162" s="51" t="s">
        <v>1679</v>
      </c>
      <c r="F162" s="51" t="s">
        <v>84</v>
      </c>
      <c r="H162" s="51">
        <v>160</v>
      </c>
      <c r="I162" s="51" t="s">
        <v>1238</v>
      </c>
      <c r="J162" s="51" t="s">
        <v>64</v>
      </c>
      <c r="K162" s="51" t="s">
        <v>2635</v>
      </c>
      <c r="L162" s="51" t="s">
        <v>1777</v>
      </c>
      <c r="M162" s="51">
        <v>6</v>
      </c>
      <c r="N162" s="51">
        <v>4</v>
      </c>
      <c r="P162" s="51">
        <v>160</v>
      </c>
      <c r="Q162" s="51" t="s">
        <v>70</v>
      </c>
      <c r="R162" s="51" t="s">
        <v>2271</v>
      </c>
      <c r="S162" s="51" t="s">
        <v>2272</v>
      </c>
      <c r="T162" s="51">
        <v>5</v>
      </c>
      <c r="U162" s="51">
        <v>21</v>
      </c>
      <c r="W162" s="51">
        <v>160</v>
      </c>
      <c r="X162" s="51" t="s">
        <v>70</v>
      </c>
      <c r="Y162" s="51" t="s">
        <v>2271</v>
      </c>
      <c r="Z162" s="51" t="s">
        <v>2272</v>
      </c>
      <c r="AA162" s="51">
        <v>5</v>
      </c>
      <c r="AB162" s="51">
        <v>21</v>
      </c>
      <c r="AD162" s="51">
        <v>160</v>
      </c>
      <c r="AE162" s="51" t="s">
        <v>1759</v>
      </c>
      <c r="AF162" s="51" t="s">
        <v>397</v>
      </c>
      <c r="AG162" s="51" t="s">
        <v>396</v>
      </c>
      <c r="AH162" s="51">
        <v>8</v>
      </c>
      <c r="AI162" s="51">
        <v>18</v>
      </c>
      <c r="AK162" s="51">
        <v>160</v>
      </c>
      <c r="AL162" s="51" t="s">
        <v>1759</v>
      </c>
      <c r="AM162" s="51" t="s">
        <v>2911</v>
      </c>
      <c r="AN162" s="51" t="s">
        <v>2912</v>
      </c>
      <c r="AO162" s="51">
        <v>7</v>
      </c>
      <c r="AP162" s="51">
        <v>5</v>
      </c>
    </row>
    <row r="163" spans="1:42" x14ac:dyDescent="0.2">
      <c r="A163" s="51">
        <v>1</v>
      </c>
      <c r="B163" s="51">
        <v>5</v>
      </c>
      <c r="C163" s="51">
        <v>12</v>
      </c>
      <c r="D163" s="51" t="s">
        <v>64</v>
      </c>
      <c r="E163" s="51" t="s">
        <v>1680</v>
      </c>
      <c r="F163" s="51" t="s">
        <v>622</v>
      </c>
      <c r="H163" s="51">
        <v>161</v>
      </c>
      <c r="I163" s="51" t="s">
        <v>1239</v>
      </c>
      <c r="J163" s="51" t="s">
        <v>64</v>
      </c>
      <c r="K163" s="51" t="s">
        <v>2636</v>
      </c>
      <c r="L163" s="51" t="s">
        <v>1240</v>
      </c>
      <c r="M163" s="51">
        <v>6</v>
      </c>
      <c r="N163" s="51">
        <v>5</v>
      </c>
      <c r="P163" s="51">
        <v>161</v>
      </c>
      <c r="Q163" s="51" t="s">
        <v>70</v>
      </c>
      <c r="R163" s="51" t="s">
        <v>1829</v>
      </c>
      <c r="S163" s="51" t="s">
        <v>1805</v>
      </c>
      <c r="T163" s="51">
        <v>5</v>
      </c>
      <c r="U163" s="51">
        <v>22</v>
      </c>
      <c r="W163" s="51">
        <v>161</v>
      </c>
      <c r="X163" s="51" t="s">
        <v>70</v>
      </c>
      <c r="Y163" s="51" t="s">
        <v>1829</v>
      </c>
      <c r="Z163" s="51" t="s">
        <v>1805</v>
      </c>
      <c r="AA163" s="51">
        <v>5</v>
      </c>
      <c r="AB163" s="51">
        <v>22</v>
      </c>
      <c r="AD163" s="51">
        <v>161</v>
      </c>
      <c r="AE163" s="51" t="s">
        <v>1759</v>
      </c>
      <c r="AF163" s="51" t="s">
        <v>2014</v>
      </c>
      <c r="AG163" s="51" t="s">
        <v>2015</v>
      </c>
      <c r="AH163" s="51">
        <v>8</v>
      </c>
      <c r="AI163" s="51">
        <v>19</v>
      </c>
      <c r="AK163" s="51">
        <v>161</v>
      </c>
      <c r="AL163" s="51" t="s">
        <v>1759</v>
      </c>
      <c r="AM163" s="51" t="s">
        <v>2913</v>
      </c>
      <c r="AN163" s="51" t="s">
        <v>2699</v>
      </c>
      <c r="AO163" s="51">
        <v>7</v>
      </c>
      <c r="AP163" s="51">
        <v>6</v>
      </c>
    </row>
    <row r="164" spans="1:42" x14ac:dyDescent="0.2">
      <c r="A164" s="51">
        <v>1</v>
      </c>
      <c r="B164" s="51">
        <v>5</v>
      </c>
      <c r="C164" s="51">
        <v>13</v>
      </c>
      <c r="D164" s="51" t="s">
        <v>64</v>
      </c>
      <c r="E164" s="51" t="s">
        <v>1681</v>
      </c>
      <c r="F164" s="51" t="s">
        <v>390</v>
      </c>
      <c r="H164" s="51">
        <v>162</v>
      </c>
      <c r="I164" s="51" t="s">
        <v>1241</v>
      </c>
      <c r="J164" s="51" t="s">
        <v>64</v>
      </c>
      <c r="K164" s="51" t="s">
        <v>2637</v>
      </c>
      <c r="L164" s="51" t="s">
        <v>1802</v>
      </c>
      <c r="M164" s="51">
        <v>6</v>
      </c>
      <c r="N164" s="51">
        <v>6</v>
      </c>
      <c r="P164" s="51">
        <v>162</v>
      </c>
      <c r="Q164" s="51" t="s">
        <v>70</v>
      </c>
      <c r="R164" s="51" t="s">
        <v>2273</v>
      </c>
      <c r="S164" s="51" t="s">
        <v>110</v>
      </c>
      <c r="T164" s="51">
        <v>5</v>
      </c>
      <c r="U164" s="51">
        <v>23</v>
      </c>
      <c r="W164" s="51">
        <v>162</v>
      </c>
      <c r="X164" s="51" t="s">
        <v>70</v>
      </c>
      <c r="Y164" s="51" t="s">
        <v>2273</v>
      </c>
      <c r="Z164" s="51" t="s">
        <v>110</v>
      </c>
      <c r="AA164" s="51">
        <v>5</v>
      </c>
      <c r="AB164" s="51">
        <v>23</v>
      </c>
      <c r="AD164" s="51">
        <v>162</v>
      </c>
      <c r="AE164" s="51" t="s">
        <v>1765</v>
      </c>
      <c r="AF164" s="51" t="s">
        <v>2016</v>
      </c>
      <c r="AG164" s="51" t="s">
        <v>2017</v>
      </c>
      <c r="AH164" s="51">
        <v>8</v>
      </c>
      <c r="AI164" s="51">
        <v>20</v>
      </c>
      <c r="AK164" s="51">
        <v>162</v>
      </c>
      <c r="AL164" s="51" t="s">
        <v>1759</v>
      </c>
      <c r="AM164" s="51" t="s">
        <v>2914</v>
      </c>
      <c r="AN164" s="51" t="s">
        <v>2915</v>
      </c>
      <c r="AO164" s="51">
        <v>7</v>
      </c>
      <c r="AP164" s="51">
        <v>7</v>
      </c>
    </row>
    <row r="165" spans="1:42" x14ac:dyDescent="0.2">
      <c r="A165" s="51">
        <v>1</v>
      </c>
      <c r="B165" s="51">
        <v>5</v>
      </c>
      <c r="C165" s="51">
        <v>14</v>
      </c>
      <c r="D165" s="51" t="s">
        <v>64</v>
      </c>
      <c r="E165" s="51" t="s">
        <v>85</v>
      </c>
      <c r="F165" s="51" t="s">
        <v>112</v>
      </c>
      <c r="H165" s="51">
        <v>163</v>
      </c>
      <c r="I165" s="51" t="s">
        <v>1242</v>
      </c>
      <c r="J165" s="51" t="s">
        <v>64</v>
      </c>
      <c r="K165" s="51" t="s">
        <v>2638</v>
      </c>
      <c r="L165" s="51" t="s">
        <v>2639</v>
      </c>
      <c r="M165" s="51">
        <v>6</v>
      </c>
      <c r="N165" s="51">
        <v>7</v>
      </c>
      <c r="P165" s="51">
        <v>163</v>
      </c>
      <c r="Q165" s="51" t="s">
        <v>70</v>
      </c>
      <c r="R165" s="51" t="s">
        <v>2274</v>
      </c>
      <c r="S165" s="51" t="s">
        <v>1946</v>
      </c>
      <c r="T165" s="51">
        <v>5</v>
      </c>
      <c r="U165" s="51">
        <v>24</v>
      </c>
      <c r="W165" s="51">
        <v>163</v>
      </c>
      <c r="X165" s="51" t="s">
        <v>70</v>
      </c>
      <c r="Y165" s="51" t="s">
        <v>2274</v>
      </c>
      <c r="Z165" s="51" t="s">
        <v>1946</v>
      </c>
      <c r="AA165" s="51">
        <v>5</v>
      </c>
      <c r="AB165" s="51">
        <v>24</v>
      </c>
      <c r="AD165" s="51">
        <v>163</v>
      </c>
      <c r="AE165" s="51" t="s">
        <v>1759</v>
      </c>
      <c r="AF165" s="51" t="s">
        <v>2018</v>
      </c>
      <c r="AG165" s="51" t="s">
        <v>2019</v>
      </c>
      <c r="AH165" s="51">
        <v>9</v>
      </c>
      <c r="AI165" s="51">
        <v>1</v>
      </c>
      <c r="AK165" s="51">
        <v>163</v>
      </c>
      <c r="AL165" s="51" t="s">
        <v>1759</v>
      </c>
      <c r="AM165" s="51" t="s">
        <v>2360</v>
      </c>
      <c r="AN165" s="51" t="s">
        <v>2916</v>
      </c>
      <c r="AO165" s="51">
        <v>7</v>
      </c>
      <c r="AP165" s="51">
        <v>8</v>
      </c>
    </row>
    <row r="166" spans="1:42" x14ac:dyDescent="0.2">
      <c r="A166" s="51">
        <v>1</v>
      </c>
      <c r="B166" s="51">
        <v>5</v>
      </c>
      <c r="C166" s="51">
        <v>15</v>
      </c>
      <c r="D166" s="51" t="s">
        <v>64</v>
      </c>
      <c r="E166" s="51" t="s">
        <v>105</v>
      </c>
      <c r="F166" s="51" t="s">
        <v>1682</v>
      </c>
      <c r="H166" s="51">
        <v>164</v>
      </c>
      <c r="I166" s="51" t="s">
        <v>1243</v>
      </c>
      <c r="J166" s="51" t="s">
        <v>64</v>
      </c>
      <c r="K166" s="51" t="s">
        <v>111</v>
      </c>
      <c r="L166" s="51" t="s">
        <v>2640</v>
      </c>
      <c r="M166" s="51">
        <v>6</v>
      </c>
      <c r="N166" s="51">
        <v>8</v>
      </c>
      <c r="P166" s="51">
        <v>164</v>
      </c>
      <c r="Q166" s="51" t="s">
        <v>1765</v>
      </c>
      <c r="R166" s="51" t="s">
        <v>2275</v>
      </c>
      <c r="S166" s="51" t="s">
        <v>93</v>
      </c>
      <c r="T166" s="51">
        <v>5</v>
      </c>
      <c r="U166" s="51">
        <v>25</v>
      </c>
      <c r="W166" s="51">
        <v>164</v>
      </c>
      <c r="X166" s="51" t="s">
        <v>1765</v>
      </c>
      <c r="Y166" s="51" t="s">
        <v>2275</v>
      </c>
      <c r="Z166" s="51" t="s">
        <v>93</v>
      </c>
      <c r="AA166" s="51">
        <v>5</v>
      </c>
      <c r="AB166" s="51">
        <v>25</v>
      </c>
      <c r="AD166" s="51">
        <v>164</v>
      </c>
      <c r="AE166" s="51" t="s">
        <v>1759</v>
      </c>
      <c r="AF166" s="51" t="s">
        <v>2020</v>
      </c>
      <c r="AG166" s="51" t="s">
        <v>1927</v>
      </c>
      <c r="AH166" s="51">
        <v>9</v>
      </c>
      <c r="AI166" s="51">
        <v>2</v>
      </c>
      <c r="AK166" s="51">
        <v>164</v>
      </c>
      <c r="AL166" s="51" t="s">
        <v>1759</v>
      </c>
      <c r="AM166" s="51" t="s">
        <v>2917</v>
      </c>
      <c r="AN166" s="51" t="s">
        <v>2918</v>
      </c>
      <c r="AO166" s="51">
        <v>7</v>
      </c>
      <c r="AP166" s="51">
        <v>9</v>
      </c>
    </row>
    <row r="167" spans="1:42" x14ac:dyDescent="0.2">
      <c r="A167" s="51">
        <v>1</v>
      </c>
      <c r="B167" s="51">
        <v>5</v>
      </c>
      <c r="C167" s="51">
        <v>16</v>
      </c>
      <c r="D167" s="51" t="s">
        <v>64</v>
      </c>
      <c r="E167" s="51" t="s">
        <v>1683</v>
      </c>
      <c r="F167" s="51" t="s">
        <v>99</v>
      </c>
      <c r="H167" s="51">
        <v>165</v>
      </c>
      <c r="I167" s="51" t="s">
        <v>1244</v>
      </c>
      <c r="J167" s="51" t="s">
        <v>64</v>
      </c>
      <c r="K167" s="51" t="s">
        <v>96</v>
      </c>
      <c r="L167" s="51" t="s">
        <v>2641</v>
      </c>
      <c r="M167" s="51">
        <v>6</v>
      </c>
      <c r="N167" s="51">
        <v>9</v>
      </c>
      <c r="P167" s="51">
        <v>165</v>
      </c>
      <c r="Q167" s="51" t="s">
        <v>70</v>
      </c>
      <c r="R167" s="51" t="s">
        <v>2276</v>
      </c>
      <c r="S167" s="51" t="s">
        <v>2277</v>
      </c>
      <c r="T167" s="51">
        <v>5</v>
      </c>
      <c r="U167" s="51">
        <v>26</v>
      </c>
      <c r="W167" s="51">
        <v>165</v>
      </c>
      <c r="X167" s="51" t="s">
        <v>70</v>
      </c>
      <c r="Y167" s="51" t="s">
        <v>2276</v>
      </c>
      <c r="Z167" s="51" t="s">
        <v>2277</v>
      </c>
      <c r="AA167" s="51">
        <v>5</v>
      </c>
      <c r="AB167" s="51">
        <v>26</v>
      </c>
      <c r="AD167" s="51">
        <v>165</v>
      </c>
      <c r="AE167" s="51" t="s">
        <v>1759</v>
      </c>
      <c r="AF167" s="51" t="s">
        <v>2021</v>
      </c>
      <c r="AG167" s="51" t="s">
        <v>399</v>
      </c>
      <c r="AH167" s="51">
        <v>9</v>
      </c>
      <c r="AI167" s="51">
        <v>3</v>
      </c>
      <c r="AK167" s="51">
        <v>165</v>
      </c>
      <c r="AL167" s="51" t="s">
        <v>1759</v>
      </c>
      <c r="AM167" s="51" t="s">
        <v>2919</v>
      </c>
      <c r="AN167" s="51" t="s">
        <v>2920</v>
      </c>
      <c r="AO167" s="51">
        <v>8</v>
      </c>
      <c r="AP167" s="51">
        <v>1</v>
      </c>
    </row>
    <row r="168" spans="1:42" x14ac:dyDescent="0.2">
      <c r="A168" s="51">
        <v>1</v>
      </c>
      <c r="B168" s="51">
        <v>5</v>
      </c>
      <c r="C168" s="51">
        <v>17</v>
      </c>
      <c r="D168" s="51" t="s">
        <v>64</v>
      </c>
      <c r="E168" s="51" t="s">
        <v>1684</v>
      </c>
      <c r="F168" s="51" t="s">
        <v>1685</v>
      </c>
      <c r="H168" s="51">
        <v>166</v>
      </c>
      <c r="I168" s="51" t="s">
        <v>1245</v>
      </c>
      <c r="J168" s="51" t="s">
        <v>64</v>
      </c>
      <c r="K168" s="51" t="s">
        <v>2642</v>
      </c>
      <c r="L168" s="51" t="s">
        <v>2272</v>
      </c>
      <c r="M168" s="51">
        <v>6</v>
      </c>
      <c r="N168" s="51">
        <v>10</v>
      </c>
      <c r="P168" s="51">
        <v>166</v>
      </c>
      <c r="Q168" s="51" t="s">
        <v>70</v>
      </c>
      <c r="R168" s="51" t="s">
        <v>2278</v>
      </c>
      <c r="S168" s="51" t="s">
        <v>2279</v>
      </c>
      <c r="T168" s="51">
        <v>5</v>
      </c>
      <c r="U168" s="51">
        <v>27</v>
      </c>
      <c r="W168" s="51">
        <v>166</v>
      </c>
      <c r="X168" s="51" t="s">
        <v>70</v>
      </c>
      <c r="Y168" s="51" t="s">
        <v>2278</v>
      </c>
      <c r="Z168" s="51" t="s">
        <v>2279</v>
      </c>
      <c r="AA168" s="51">
        <v>5</v>
      </c>
      <c r="AB168" s="51">
        <v>27</v>
      </c>
      <c r="AD168" s="51">
        <v>166</v>
      </c>
      <c r="AE168" s="51" t="s">
        <v>1759</v>
      </c>
      <c r="AF168" s="51" t="s">
        <v>2022</v>
      </c>
      <c r="AG168" s="51" t="s">
        <v>2023</v>
      </c>
      <c r="AH168" s="51">
        <v>9</v>
      </c>
      <c r="AI168" s="51">
        <v>4</v>
      </c>
      <c r="AK168" s="51">
        <v>166</v>
      </c>
      <c r="AL168" s="51" t="s">
        <v>1759</v>
      </c>
      <c r="AM168" s="51" t="s">
        <v>2921</v>
      </c>
      <c r="AN168" s="51" t="s">
        <v>2922</v>
      </c>
      <c r="AO168" s="51">
        <v>8</v>
      </c>
      <c r="AP168" s="51">
        <v>2</v>
      </c>
    </row>
    <row r="169" spans="1:42" x14ac:dyDescent="0.2">
      <c r="A169" s="51">
        <v>1</v>
      </c>
      <c r="B169" s="51">
        <v>5</v>
      </c>
      <c r="C169" s="51">
        <v>18</v>
      </c>
      <c r="D169" s="51" t="s">
        <v>64</v>
      </c>
      <c r="E169" s="51" t="s">
        <v>1686</v>
      </c>
      <c r="F169" s="51" t="s">
        <v>478</v>
      </c>
      <c r="H169" s="51">
        <v>167</v>
      </c>
      <c r="I169" s="51" t="s">
        <v>1246</v>
      </c>
      <c r="J169" s="51" t="s">
        <v>64</v>
      </c>
      <c r="K169" s="51" t="s">
        <v>2643</v>
      </c>
      <c r="L169" s="51" t="s">
        <v>2644</v>
      </c>
      <c r="M169" s="51">
        <v>6</v>
      </c>
      <c r="N169" s="51">
        <v>11</v>
      </c>
      <c r="P169" s="51">
        <v>167</v>
      </c>
      <c r="Q169" s="51" t="s">
        <v>70</v>
      </c>
      <c r="R169" s="51" t="s">
        <v>2280</v>
      </c>
      <c r="S169" s="51" t="s">
        <v>2281</v>
      </c>
      <c r="T169" s="51">
        <v>5</v>
      </c>
      <c r="U169" s="51">
        <v>28</v>
      </c>
      <c r="W169" s="51">
        <v>167</v>
      </c>
      <c r="X169" s="51" t="s">
        <v>70</v>
      </c>
      <c r="Y169" s="51" t="s">
        <v>2280</v>
      </c>
      <c r="Z169" s="51" t="s">
        <v>2281</v>
      </c>
      <c r="AA169" s="51">
        <v>5</v>
      </c>
      <c r="AB169" s="51">
        <v>28</v>
      </c>
      <c r="AD169" s="51">
        <v>167</v>
      </c>
      <c r="AE169" s="51" t="s">
        <v>1759</v>
      </c>
      <c r="AF169" s="51" t="s">
        <v>415</v>
      </c>
      <c r="AG169" s="51" t="s">
        <v>2024</v>
      </c>
      <c r="AH169" s="51">
        <v>9</v>
      </c>
      <c r="AI169" s="51">
        <v>5</v>
      </c>
      <c r="AK169" s="51">
        <v>167</v>
      </c>
      <c r="AL169" s="51" t="s">
        <v>1759</v>
      </c>
      <c r="AM169" s="51" t="s">
        <v>2923</v>
      </c>
      <c r="AN169" s="51" t="s">
        <v>2924</v>
      </c>
      <c r="AO169" s="51">
        <v>8</v>
      </c>
      <c r="AP169" s="51">
        <v>3</v>
      </c>
    </row>
    <row r="170" spans="1:42" x14ac:dyDescent="0.2">
      <c r="A170" s="51">
        <v>1</v>
      </c>
      <c r="B170" s="51">
        <v>5</v>
      </c>
      <c r="C170" s="51">
        <v>19</v>
      </c>
      <c r="D170" s="51" t="s">
        <v>64</v>
      </c>
      <c r="E170" s="51" t="s">
        <v>77</v>
      </c>
      <c r="F170" s="51" t="s">
        <v>1687</v>
      </c>
      <c r="H170" s="51">
        <v>168</v>
      </c>
      <c r="I170" s="51" t="s">
        <v>1247</v>
      </c>
      <c r="J170" s="51" t="s">
        <v>64</v>
      </c>
      <c r="K170" s="51" t="s">
        <v>2645</v>
      </c>
      <c r="L170" s="51" t="s">
        <v>2646</v>
      </c>
      <c r="M170" s="51">
        <v>6</v>
      </c>
      <c r="N170" s="51">
        <v>12</v>
      </c>
      <c r="P170" s="51">
        <v>168</v>
      </c>
      <c r="Q170" s="51" t="s">
        <v>70</v>
      </c>
      <c r="R170" s="51" t="s">
        <v>2282</v>
      </c>
      <c r="S170" s="51" t="s">
        <v>2283</v>
      </c>
      <c r="T170" s="51">
        <v>5</v>
      </c>
      <c r="U170" s="51">
        <v>29</v>
      </c>
      <c r="W170" s="51">
        <v>168</v>
      </c>
      <c r="X170" s="51" t="s">
        <v>70</v>
      </c>
      <c r="Y170" s="51" t="s">
        <v>2282</v>
      </c>
      <c r="Z170" s="51" t="s">
        <v>2283</v>
      </c>
      <c r="AA170" s="51">
        <v>5</v>
      </c>
      <c r="AB170" s="51">
        <v>29</v>
      </c>
      <c r="AD170" s="51">
        <v>168</v>
      </c>
      <c r="AE170" s="51" t="s">
        <v>1759</v>
      </c>
      <c r="AF170" s="51" t="s">
        <v>2025</v>
      </c>
      <c r="AG170" s="51" t="s">
        <v>1837</v>
      </c>
      <c r="AH170" s="51">
        <v>9</v>
      </c>
      <c r="AI170" s="51">
        <v>6</v>
      </c>
      <c r="AK170" s="51">
        <v>168</v>
      </c>
      <c r="AL170" s="51" t="s">
        <v>1759</v>
      </c>
      <c r="AM170" s="51" t="s">
        <v>2925</v>
      </c>
      <c r="AN170" s="51" t="s">
        <v>1791</v>
      </c>
      <c r="AO170" s="51">
        <v>8</v>
      </c>
      <c r="AP170" s="51">
        <v>4</v>
      </c>
    </row>
    <row r="171" spans="1:42" x14ac:dyDescent="0.2">
      <c r="A171" s="51">
        <v>1</v>
      </c>
      <c r="B171" s="51">
        <v>5</v>
      </c>
      <c r="C171" s="51">
        <v>20</v>
      </c>
      <c r="D171" s="51" t="s">
        <v>70</v>
      </c>
      <c r="E171" s="51" t="s">
        <v>1688</v>
      </c>
      <c r="F171" s="51" t="s">
        <v>401</v>
      </c>
      <c r="H171" s="51">
        <v>169</v>
      </c>
      <c r="I171" s="51" t="s">
        <v>1248</v>
      </c>
      <c r="J171" s="51" t="s">
        <v>64</v>
      </c>
      <c r="K171" s="51" t="s">
        <v>2647</v>
      </c>
      <c r="L171" s="51" t="s">
        <v>396</v>
      </c>
      <c r="M171" s="51">
        <v>6</v>
      </c>
      <c r="N171" s="51">
        <v>13</v>
      </c>
      <c r="P171" s="51">
        <v>169</v>
      </c>
      <c r="Q171" s="51" t="s">
        <v>70</v>
      </c>
      <c r="R171" s="51" t="s">
        <v>2284</v>
      </c>
      <c r="S171" s="51" t="s">
        <v>2285</v>
      </c>
      <c r="T171" s="51">
        <v>5</v>
      </c>
      <c r="U171" s="51">
        <v>30</v>
      </c>
      <c r="W171" s="51">
        <v>169</v>
      </c>
      <c r="X171" s="51" t="s">
        <v>70</v>
      </c>
      <c r="Y171" s="51" t="s">
        <v>2284</v>
      </c>
      <c r="Z171" s="51" t="s">
        <v>2285</v>
      </c>
      <c r="AA171" s="51">
        <v>5</v>
      </c>
      <c r="AB171" s="51">
        <v>30</v>
      </c>
      <c r="AD171" s="51">
        <v>169</v>
      </c>
      <c r="AE171" s="51" t="s">
        <v>1759</v>
      </c>
      <c r="AF171" s="51" t="s">
        <v>2026</v>
      </c>
      <c r="AG171" s="51" t="s">
        <v>98</v>
      </c>
      <c r="AH171" s="51">
        <v>9</v>
      </c>
      <c r="AI171" s="51">
        <v>7</v>
      </c>
      <c r="AK171" s="51">
        <v>169</v>
      </c>
      <c r="AL171" s="51" t="s">
        <v>1759</v>
      </c>
      <c r="AM171" s="51" t="s">
        <v>2926</v>
      </c>
      <c r="AN171" s="51" t="s">
        <v>97</v>
      </c>
      <c r="AO171" s="51">
        <v>8</v>
      </c>
      <c r="AP171" s="51">
        <v>5</v>
      </c>
    </row>
    <row r="172" spans="1:42" x14ac:dyDescent="0.2">
      <c r="A172" s="51">
        <v>1</v>
      </c>
      <c r="B172" s="51">
        <v>5</v>
      </c>
      <c r="C172" s="51">
        <v>21</v>
      </c>
      <c r="D172" s="51" t="s">
        <v>70</v>
      </c>
      <c r="E172" s="51" t="s">
        <v>1689</v>
      </c>
      <c r="F172" s="51" t="s">
        <v>1690</v>
      </c>
      <c r="H172" s="51">
        <v>170</v>
      </c>
      <c r="I172" s="51" t="s">
        <v>1249</v>
      </c>
      <c r="J172" s="51" t="s">
        <v>64</v>
      </c>
      <c r="K172" s="51" t="s">
        <v>2648</v>
      </c>
      <c r="L172" s="51" t="s">
        <v>2649</v>
      </c>
      <c r="M172" s="51">
        <v>6</v>
      </c>
      <c r="N172" s="51">
        <v>14</v>
      </c>
      <c r="P172" s="51">
        <v>170</v>
      </c>
      <c r="Q172" s="51" t="s">
        <v>70</v>
      </c>
      <c r="R172" s="51" t="s">
        <v>2286</v>
      </c>
      <c r="S172" s="51" t="s">
        <v>1825</v>
      </c>
      <c r="T172" s="51">
        <v>5</v>
      </c>
      <c r="U172" s="51">
        <v>31</v>
      </c>
      <c r="W172" s="51">
        <v>170</v>
      </c>
      <c r="X172" s="51" t="s">
        <v>70</v>
      </c>
      <c r="Y172" s="51" t="s">
        <v>2286</v>
      </c>
      <c r="Z172" s="51" t="s">
        <v>1825</v>
      </c>
      <c r="AA172" s="51">
        <v>5</v>
      </c>
      <c r="AB172" s="51">
        <v>31</v>
      </c>
      <c r="AD172" s="51">
        <v>170</v>
      </c>
      <c r="AE172" s="51" t="s">
        <v>1759</v>
      </c>
      <c r="AF172" s="51" t="s">
        <v>2027</v>
      </c>
      <c r="AG172" s="51" t="s">
        <v>2028</v>
      </c>
      <c r="AH172" s="51">
        <v>9</v>
      </c>
      <c r="AI172" s="51">
        <v>8</v>
      </c>
      <c r="AK172" s="51">
        <v>170</v>
      </c>
      <c r="AL172" s="51" t="s">
        <v>1759</v>
      </c>
      <c r="AM172" s="51" t="s">
        <v>2927</v>
      </c>
      <c r="AN172" s="51" t="s">
        <v>2928</v>
      </c>
      <c r="AO172" s="51">
        <v>8</v>
      </c>
      <c r="AP172" s="51">
        <v>6</v>
      </c>
    </row>
    <row r="173" spans="1:42" x14ac:dyDescent="0.2">
      <c r="A173" s="51">
        <v>1</v>
      </c>
      <c r="B173" s="51">
        <v>5</v>
      </c>
      <c r="C173" s="51">
        <v>22</v>
      </c>
      <c r="D173" s="51" t="s">
        <v>70</v>
      </c>
      <c r="E173" s="51" t="s">
        <v>106</v>
      </c>
      <c r="F173" s="51" t="s">
        <v>1691</v>
      </c>
      <c r="H173" s="51">
        <v>171</v>
      </c>
      <c r="I173" s="51" t="s">
        <v>1250</v>
      </c>
      <c r="J173" s="51" t="s">
        <v>64</v>
      </c>
      <c r="K173" s="51" t="s">
        <v>2650</v>
      </c>
      <c r="L173" s="51" t="s">
        <v>115</v>
      </c>
      <c r="M173" s="51">
        <v>6</v>
      </c>
      <c r="N173" s="51">
        <v>15</v>
      </c>
      <c r="P173" s="51">
        <v>171</v>
      </c>
      <c r="Q173" s="51" t="s">
        <v>70</v>
      </c>
      <c r="R173" s="51" t="s">
        <v>2287</v>
      </c>
      <c r="S173" s="51" t="s">
        <v>2288</v>
      </c>
      <c r="T173" s="51">
        <v>5</v>
      </c>
      <c r="U173" s="51">
        <v>32</v>
      </c>
      <c r="W173" s="51">
        <v>171</v>
      </c>
      <c r="X173" s="51" t="s">
        <v>70</v>
      </c>
      <c r="Y173" s="51" t="s">
        <v>2287</v>
      </c>
      <c r="Z173" s="51" t="s">
        <v>2288</v>
      </c>
      <c r="AA173" s="51">
        <v>5</v>
      </c>
      <c r="AB173" s="51">
        <v>32</v>
      </c>
      <c r="AD173" s="51">
        <v>171</v>
      </c>
      <c r="AE173" s="51" t="s">
        <v>1759</v>
      </c>
      <c r="AF173" s="51" t="s">
        <v>2029</v>
      </c>
      <c r="AG173" s="51" t="s">
        <v>2030</v>
      </c>
      <c r="AH173" s="51">
        <v>9</v>
      </c>
      <c r="AI173" s="51">
        <v>9</v>
      </c>
      <c r="AK173" s="51">
        <v>171</v>
      </c>
      <c r="AL173" s="51" t="s">
        <v>1759</v>
      </c>
      <c r="AM173" s="51" t="s">
        <v>2929</v>
      </c>
      <c r="AN173" s="51" t="s">
        <v>2930</v>
      </c>
      <c r="AO173" s="51">
        <v>8</v>
      </c>
      <c r="AP173" s="51">
        <v>7</v>
      </c>
    </row>
    <row r="174" spans="1:42" x14ac:dyDescent="0.2">
      <c r="A174" s="51">
        <v>1</v>
      </c>
      <c r="B174" s="51">
        <v>5</v>
      </c>
      <c r="C174" s="51">
        <v>23</v>
      </c>
      <c r="D174" s="51" t="s">
        <v>70</v>
      </c>
      <c r="E174" s="51" t="s">
        <v>625</v>
      </c>
      <c r="F174" s="51" t="s">
        <v>406</v>
      </c>
      <c r="H174" s="51">
        <v>172</v>
      </c>
      <c r="I174" s="51" t="s">
        <v>1251</v>
      </c>
      <c r="J174" s="51" t="s">
        <v>64</v>
      </c>
      <c r="K174" s="51" t="s">
        <v>2651</v>
      </c>
      <c r="L174" s="51" t="s">
        <v>2438</v>
      </c>
      <c r="M174" s="51">
        <v>6</v>
      </c>
      <c r="N174" s="51">
        <v>16</v>
      </c>
      <c r="P174" s="51">
        <v>172</v>
      </c>
      <c r="Q174" s="51" t="s">
        <v>70</v>
      </c>
      <c r="R174" s="51" t="s">
        <v>2289</v>
      </c>
      <c r="S174" s="51" t="s">
        <v>1961</v>
      </c>
      <c r="T174" s="51">
        <v>5</v>
      </c>
      <c r="U174" s="51">
        <v>33</v>
      </c>
      <c r="W174" s="51">
        <v>172</v>
      </c>
      <c r="X174" s="51" t="s">
        <v>70</v>
      </c>
      <c r="Y174" s="51" t="s">
        <v>2289</v>
      </c>
      <c r="Z174" s="51" t="s">
        <v>1961</v>
      </c>
      <c r="AA174" s="51">
        <v>5</v>
      </c>
      <c r="AB174" s="51">
        <v>33</v>
      </c>
      <c r="AD174" s="51">
        <v>172</v>
      </c>
      <c r="AE174" s="51" t="s">
        <v>1759</v>
      </c>
      <c r="AF174" s="51" t="s">
        <v>2031</v>
      </c>
      <c r="AG174" s="51" t="s">
        <v>2032</v>
      </c>
      <c r="AH174" s="51">
        <v>9</v>
      </c>
      <c r="AI174" s="51">
        <v>10</v>
      </c>
      <c r="AK174" s="51">
        <v>172</v>
      </c>
      <c r="AL174" s="51" t="s">
        <v>1759</v>
      </c>
      <c r="AM174" s="51" t="s">
        <v>2931</v>
      </c>
      <c r="AN174" s="51" t="s">
        <v>2932</v>
      </c>
      <c r="AO174" s="51">
        <v>8</v>
      </c>
      <c r="AP174" s="51">
        <v>8</v>
      </c>
    </row>
    <row r="175" spans="1:42" x14ac:dyDescent="0.2">
      <c r="A175" s="51">
        <v>1</v>
      </c>
      <c r="B175" s="51">
        <v>5</v>
      </c>
      <c r="C175" s="51">
        <v>24</v>
      </c>
      <c r="D175" s="51" t="s">
        <v>70</v>
      </c>
      <c r="E175" s="51" t="s">
        <v>1692</v>
      </c>
      <c r="F175" s="51" t="s">
        <v>1240</v>
      </c>
      <c r="H175" s="51">
        <v>173</v>
      </c>
      <c r="I175" s="51" t="s">
        <v>1252</v>
      </c>
      <c r="J175" s="51" t="s">
        <v>64</v>
      </c>
      <c r="K175" s="51" t="s">
        <v>2652</v>
      </c>
      <c r="L175" s="51" t="s">
        <v>2653</v>
      </c>
      <c r="M175" s="51">
        <v>6</v>
      </c>
      <c r="N175" s="51">
        <v>17</v>
      </c>
      <c r="P175" s="51">
        <v>173</v>
      </c>
      <c r="Q175" s="51" t="s">
        <v>1759</v>
      </c>
      <c r="R175" s="51" t="s">
        <v>2290</v>
      </c>
      <c r="S175" s="51" t="s">
        <v>2291</v>
      </c>
      <c r="T175" s="51">
        <v>6</v>
      </c>
      <c r="U175" s="51">
        <v>1</v>
      </c>
      <c r="W175" s="51">
        <v>173</v>
      </c>
      <c r="X175" s="51" t="s">
        <v>1759</v>
      </c>
      <c r="Y175" s="51" t="s">
        <v>2290</v>
      </c>
      <c r="Z175" s="51" t="s">
        <v>2291</v>
      </c>
      <c r="AA175" s="51">
        <v>6</v>
      </c>
      <c r="AB175" s="51">
        <v>1</v>
      </c>
      <c r="AK175" s="51">
        <v>173</v>
      </c>
      <c r="AL175" s="51" t="s">
        <v>1759</v>
      </c>
      <c r="AM175" s="51" t="s">
        <v>2933</v>
      </c>
      <c r="AN175" s="51" t="s">
        <v>2934</v>
      </c>
      <c r="AO175" s="51">
        <v>8</v>
      </c>
      <c r="AP175" s="51">
        <v>9</v>
      </c>
    </row>
    <row r="176" spans="1:42" x14ac:dyDescent="0.2">
      <c r="A176" s="51">
        <v>1</v>
      </c>
      <c r="B176" s="51">
        <v>5</v>
      </c>
      <c r="C176" s="51">
        <v>25</v>
      </c>
      <c r="D176" s="51" t="s">
        <v>70</v>
      </c>
      <c r="E176" s="51" t="s">
        <v>1693</v>
      </c>
      <c r="F176" s="51" t="s">
        <v>623</v>
      </c>
      <c r="H176" s="51">
        <v>174</v>
      </c>
      <c r="I176" s="51" t="s">
        <v>1253</v>
      </c>
      <c r="J176" s="51" t="s">
        <v>64</v>
      </c>
      <c r="K176" s="51" t="s">
        <v>2595</v>
      </c>
      <c r="L176" s="51" t="s">
        <v>2654</v>
      </c>
      <c r="M176" s="51">
        <v>6</v>
      </c>
      <c r="N176" s="51">
        <v>18</v>
      </c>
      <c r="P176" s="51">
        <v>174</v>
      </c>
      <c r="Q176" s="51" t="s">
        <v>64</v>
      </c>
      <c r="R176" s="51" t="s">
        <v>2292</v>
      </c>
      <c r="S176" s="51" t="s">
        <v>2112</v>
      </c>
      <c r="T176" s="51">
        <v>6</v>
      </c>
      <c r="U176" s="51">
        <v>2</v>
      </c>
      <c r="W176" s="51">
        <v>174</v>
      </c>
      <c r="X176" s="51" t="s">
        <v>64</v>
      </c>
      <c r="Y176" s="51" t="s">
        <v>2292</v>
      </c>
      <c r="Z176" s="51" t="s">
        <v>2112</v>
      </c>
      <c r="AA176" s="51">
        <v>6</v>
      </c>
      <c r="AB176" s="51">
        <v>2</v>
      </c>
      <c r="AK176" s="51">
        <v>174</v>
      </c>
      <c r="AL176" s="51" t="s">
        <v>1759</v>
      </c>
      <c r="AM176" s="51" t="s">
        <v>2935</v>
      </c>
      <c r="AN176" s="51" t="s">
        <v>2205</v>
      </c>
      <c r="AO176" s="51">
        <v>8</v>
      </c>
      <c r="AP176" s="51">
        <v>10</v>
      </c>
    </row>
    <row r="177" spans="1:42" x14ac:dyDescent="0.2">
      <c r="A177" s="51">
        <v>1</v>
      </c>
      <c r="B177" s="51">
        <v>5</v>
      </c>
      <c r="C177" s="51">
        <v>26</v>
      </c>
      <c r="D177" s="51" t="s">
        <v>70</v>
      </c>
      <c r="E177" s="51" t="s">
        <v>1694</v>
      </c>
      <c r="F177" s="51" t="s">
        <v>1695</v>
      </c>
      <c r="H177" s="51">
        <v>175</v>
      </c>
      <c r="I177" s="51" t="s">
        <v>1254</v>
      </c>
      <c r="J177" s="51" t="s">
        <v>1765</v>
      </c>
      <c r="K177" s="51" t="s">
        <v>2655</v>
      </c>
      <c r="L177" s="51" t="s">
        <v>2656</v>
      </c>
      <c r="M177" s="51">
        <v>6</v>
      </c>
      <c r="N177" s="51">
        <v>19</v>
      </c>
      <c r="P177" s="51">
        <v>175</v>
      </c>
      <c r="Q177" s="51" t="s">
        <v>64</v>
      </c>
      <c r="R177" s="51" t="s">
        <v>2293</v>
      </c>
      <c r="S177" s="51" t="s">
        <v>67</v>
      </c>
      <c r="T177" s="51">
        <v>6</v>
      </c>
      <c r="U177" s="51">
        <v>3</v>
      </c>
      <c r="W177" s="51">
        <v>175</v>
      </c>
      <c r="X177" s="51" t="s">
        <v>64</v>
      </c>
      <c r="Y177" s="51" t="s">
        <v>2293</v>
      </c>
      <c r="Z177" s="51" t="s">
        <v>67</v>
      </c>
      <c r="AA177" s="51">
        <v>6</v>
      </c>
      <c r="AB177" s="51">
        <v>3</v>
      </c>
      <c r="AK177" s="51">
        <v>175</v>
      </c>
      <c r="AL177" s="51" t="s">
        <v>1759</v>
      </c>
      <c r="AM177" s="51" t="s">
        <v>2351</v>
      </c>
      <c r="AN177" s="51" t="s">
        <v>512</v>
      </c>
      <c r="AO177" s="51">
        <v>8</v>
      </c>
      <c r="AP177" s="51">
        <v>11</v>
      </c>
    </row>
    <row r="178" spans="1:42" x14ac:dyDescent="0.2">
      <c r="A178" s="51">
        <v>1</v>
      </c>
      <c r="B178" s="51">
        <v>5</v>
      </c>
      <c r="C178" s="51">
        <v>27</v>
      </c>
      <c r="D178" s="51" t="s">
        <v>70</v>
      </c>
      <c r="E178" s="51" t="s">
        <v>1696</v>
      </c>
      <c r="F178" s="51" t="s">
        <v>1697</v>
      </c>
      <c r="H178" s="51">
        <v>176</v>
      </c>
      <c r="I178" s="51" t="s">
        <v>1255</v>
      </c>
      <c r="J178" s="51" t="s">
        <v>70</v>
      </c>
      <c r="K178" s="51" t="s">
        <v>2657</v>
      </c>
      <c r="L178" s="51" t="s">
        <v>107</v>
      </c>
      <c r="M178" s="51">
        <v>6</v>
      </c>
      <c r="N178" s="51">
        <v>20</v>
      </c>
      <c r="P178" s="51">
        <v>176</v>
      </c>
      <c r="Q178" s="51" t="s">
        <v>64</v>
      </c>
      <c r="R178" s="51" t="s">
        <v>2294</v>
      </c>
      <c r="S178" s="51" t="s">
        <v>178</v>
      </c>
      <c r="T178" s="51">
        <v>6</v>
      </c>
      <c r="U178" s="51">
        <v>4</v>
      </c>
      <c r="W178" s="51">
        <v>176</v>
      </c>
      <c r="X178" s="51" t="s">
        <v>64</v>
      </c>
      <c r="Y178" s="51" t="s">
        <v>2294</v>
      </c>
      <c r="Z178" s="51" t="s">
        <v>178</v>
      </c>
      <c r="AA178" s="51">
        <v>6</v>
      </c>
      <c r="AB178" s="51">
        <v>4</v>
      </c>
      <c r="AK178" s="51">
        <v>176</v>
      </c>
      <c r="AL178" s="51" t="s">
        <v>1759</v>
      </c>
      <c r="AM178" s="51" t="s">
        <v>2868</v>
      </c>
      <c r="AN178" s="51" t="s">
        <v>2936</v>
      </c>
      <c r="AO178" s="51">
        <v>8</v>
      </c>
      <c r="AP178" s="51">
        <v>12</v>
      </c>
    </row>
    <row r="179" spans="1:42" x14ac:dyDescent="0.2">
      <c r="A179" s="51">
        <v>1</v>
      </c>
      <c r="B179" s="51">
        <v>5</v>
      </c>
      <c r="C179" s="51">
        <v>28</v>
      </c>
      <c r="D179" s="51" t="s">
        <v>70</v>
      </c>
      <c r="E179" s="51" t="s">
        <v>1698</v>
      </c>
      <c r="F179" s="51" t="s">
        <v>1699</v>
      </c>
      <c r="H179" s="51">
        <v>177</v>
      </c>
      <c r="I179" s="51" t="s">
        <v>1256</v>
      </c>
      <c r="J179" s="51" t="s">
        <v>70</v>
      </c>
      <c r="K179" s="51" t="s">
        <v>2658</v>
      </c>
      <c r="L179" s="51" t="s">
        <v>2659</v>
      </c>
      <c r="M179" s="51">
        <v>6</v>
      </c>
      <c r="N179" s="51">
        <v>21</v>
      </c>
      <c r="P179" s="51">
        <v>177</v>
      </c>
      <c r="Q179" s="51" t="s">
        <v>1759</v>
      </c>
      <c r="R179" s="51" t="s">
        <v>2295</v>
      </c>
      <c r="S179" s="51" t="s">
        <v>112</v>
      </c>
      <c r="T179" s="51">
        <v>6</v>
      </c>
      <c r="U179" s="51">
        <v>5</v>
      </c>
      <c r="W179" s="51">
        <v>177</v>
      </c>
      <c r="X179" s="51" t="s">
        <v>1759</v>
      </c>
      <c r="Y179" s="51" t="s">
        <v>2295</v>
      </c>
      <c r="Z179" s="51" t="s">
        <v>112</v>
      </c>
      <c r="AA179" s="51">
        <v>6</v>
      </c>
      <c r="AB179" s="51">
        <v>5</v>
      </c>
      <c r="AK179" s="51">
        <v>177</v>
      </c>
      <c r="AL179" s="51" t="s">
        <v>1759</v>
      </c>
      <c r="AM179" s="51" t="s">
        <v>77</v>
      </c>
      <c r="AN179" s="51" t="s">
        <v>1497</v>
      </c>
      <c r="AO179" s="51">
        <v>9</v>
      </c>
      <c r="AP179" s="51">
        <v>1</v>
      </c>
    </row>
    <row r="180" spans="1:42" x14ac:dyDescent="0.2">
      <c r="A180" s="51">
        <v>1</v>
      </c>
      <c r="B180" s="51">
        <v>5</v>
      </c>
      <c r="C180" s="51">
        <v>29</v>
      </c>
      <c r="D180" s="51" t="s">
        <v>70</v>
      </c>
      <c r="E180" s="51" t="s">
        <v>552</v>
      </c>
      <c r="F180" s="51" t="s">
        <v>201</v>
      </c>
      <c r="H180" s="51">
        <v>178</v>
      </c>
      <c r="I180" s="51" t="s">
        <v>1257</v>
      </c>
      <c r="J180" s="51" t="s">
        <v>70</v>
      </c>
      <c r="K180" s="51" t="s">
        <v>2660</v>
      </c>
      <c r="L180" s="51" t="s">
        <v>2661</v>
      </c>
      <c r="M180" s="51">
        <v>6</v>
      </c>
      <c r="N180" s="51">
        <v>22</v>
      </c>
      <c r="P180" s="51">
        <v>178</v>
      </c>
      <c r="Q180" s="51" t="s">
        <v>1759</v>
      </c>
      <c r="R180" s="51" t="s">
        <v>69</v>
      </c>
      <c r="S180" s="51" t="s">
        <v>2047</v>
      </c>
      <c r="T180" s="51">
        <v>6</v>
      </c>
      <c r="U180" s="51">
        <v>6</v>
      </c>
      <c r="W180" s="51">
        <v>178</v>
      </c>
      <c r="X180" s="51" t="s">
        <v>1759</v>
      </c>
      <c r="Y180" s="51" t="s">
        <v>69</v>
      </c>
      <c r="Z180" s="51" t="s">
        <v>2047</v>
      </c>
      <c r="AA180" s="51">
        <v>6</v>
      </c>
      <c r="AB180" s="51">
        <v>6</v>
      </c>
      <c r="AK180" s="51">
        <v>178</v>
      </c>
      <c r="AL180" s="51" t="s">
        <v>1759</v>
      </c>
      <c r="AM180" s="51" t="s">
        <v>2937</v>
      </c>
      <c r="AN180" s="51" t="s">
        <v>2938</v>
      </c>
      <c r="AO180" s="51">
        <v>9</v>
      </c>
      <c r="AP180" s="51">
        <v>2</v>
      </c>
    </row>
    <row r="181" spans="1:42" x14ac:dyDescent="0.2">
      <c r="A181" s="51">
        <v>1</v>
      </c>
      <c r="B181" s="51">
        <v>5</v>
      </c>
      <c r="C181" s="51">
        <v>30</v>
      </c>
      <c r="D181" s="51" t="s">
        <v>70</v>
      </c>
      <c r="E181" s="51" t="s">
        <v>1700</v>
      </c>
      <c r="F181" s="51" t="s">
        <v>1701</v>
      </c>
      <c r="H181" s="51">
        <v>179</v>
      </c>
      <c r="I181" s="51" t="s">
        <v>1258</v>
      </c>
      <c r="J181" s="51" t="s">
        <v>70</v>
      </c>
      <c r="K181" s="51" t="s">
        <v>2662</v>
      </c>
      <c r="L181" s="51" t="s">
        <v>2663</v>
      </c>
      <c r="M181" s="51">
        <v>6</v>
      </c>
      <c r="N181" s="51">
        <v>23</v>
      </c>
      <c r="P181" s="51">
        <v>179</v>
      </c>
      <c r="Q181" s="51" t="s">
        <v>64</v>
      </c>
      <c r="R181" s="51" t="s">
        <v>2296</v>
      </c>
      <c r="S181" s="51" t="s">
        <v>2297</v>
      </c>
      <c r="T181" s="51">
        <v>6</v>
      </c>
      <c r="U181" s="51">
        <v>7</v>
      </c>
      <c r="W181" s="51">
        <v>179</v>
      </c>
      <c r="X181" s="51" t="s">
        <v>64</v>
      </c>
      <c r="Y181" s="51" t="s">
        <v>2296</v>
      </c>
      <c r="Z181" s="51" t="s">
        <v>2297</v>
      </c>
      <c r="AA181" s="51">
        <v>6</v>
      </c>
      <c r="AB181" s="51">
        <v>7</v>
      </c>
      <c r="AK181" s="51">
        <v>179</v>
      </c>
      <c r="AL181" s="51" t="s">
        <v>1765</v>
      </c>
      <c r="AM181" s="51" t="s">
        <v>2939</v>
      </c>
      <c r="AN181" s="51" t="s">
        <v>2212</v>
      </c>
      <c r="AO181" s="51">
        <v>9</v>
      </c>
      <c r="AP181" s="51">
        <v>3</v>
      </c>
    </row>
    <row r="182" spans="1:42" x14ac:dyDescent="0.2">
      <c r="A182" s="51">
        <v>1</v>
      </c>
      <c r="B182" s="51">
        <v>5</v>
      </c>
      <c r="C182" s="51">
        <v>31</v>
      </c>
      <c r="D182" s="51" t="s">
        <v>70</v>
      </c>
      <c r="E182" s="51" t="s">
        <v>1702</v>
      </c>
      <c r="F182" s="51" t="s">
        <v>617</v>
      </c>
      <c r="H182" s="51">
        <v>180</v>
      </c>
      <c r="I182" s="51" t="s">
        <v>1259</v>
      </c>
      <c r="J182" s="51" t="s">
        <v>70</v>
      </c>
      <c r="K182" s="51" t="s">
        <v>2664</v>
      </c>
      <c r="L182" s="51" t="s">
        <v>2665</v>
      </c>
      <c r="M182" s="51">
        <v>6</v>
      </c>
      <c r="N182" s="51">
        <v>24</v>
      </c>
      <c r="P182" s="51">
        <v>180</v>
      </c>
      <c r="Q182" s="51" t="s">
        <v>64</v>
      </c>
      <c r="R182" s="51" t="s">
        <v>2298</v>
      </c>
      <c r="S182" s="51" t="s">
        <v>1794</v>
      </c>
      <c r="T182" s="51">
        <v>6</v>
      </c>
      <c r="U182" s="51">
        <v>8</v>
      </c>
      <c r="W182" s="51">
        <v>180</v>
      </c>
      <c r="X182" s="51" t="s">
        <v>64</v>
      </c>
      <c r="Y182" s="51" t="s">
        <v>2298</v>
      </c>
      <c r="Z182" s="51" t="s">
        <v>1794</v>
      </c>
      <c r="AA182" s="51">
        <v>6</v>
      </c>
      <c r="AB182" s="51">
        <v>8</v>
      </c>
    </row>
    <row r="183" spans="1:42" x14ac:dyDescent="0.2">
      <c r="A183" s="51">
        <v>1</v>
      </c>
      <c r="B183" s="51">
        <v>5</v>
      </c>
      <c r="C183" s="51">
        <v>32</v>
      </c>
      <c r="D183" s="51" t="s">
        <v>70</v>
      </c>
      <c r="E183" s="51" t="s">
        <v>1703</v>
      </c>
      <c r="F183" s="51" t="s">
        <v>127</v>
      </c>
      <c r="H183" s="51">
        <v>181</v>
      </c>
      <c r="I183" s="51" t="s">
        <v>1260</v>
      </c>
      <c r="J183" s="51" t="s">
        <v>70</v>
      </c>
      <c r="K183" s="51" t="s">
        <v>2666</v>
      </c>
      <c r="L183" s="51" t="s">
        <v>2667</v>
      </c>
      <c r="M183" s="51">
        <v>6</v>
      </c>
      <c r="N183" s="51">
        <v>25</v>
      </c>
      <c r="P183" s="51">
        <v>181</v>
      </c>
      <c r="Q183" s="51" t="s">
        <v>64</v>
      </c>
      <c r="R183" s="51" t="s">
        <v>2299</v>
      </c>
      <c r="S183" s="51" t="s">
        <v>2171</v>
      </c>
      <c r="T183" s="51">
        <v>6</v>
      </c>
      <c r="U183" s="51">
        <v>9</v>
      </c>
      <c r="W183" s="51">
        <v>181</v>
      </c>
      <c r="X183" s="51" t="s">
        <v>64</v>
      </c>
      <c r="Y183" s="51" t="s">
        <v>2299</v>
      </c>
      <c r="Z183" s="51" t="s">
        <v>2171</v>
      </c>
      <c r="AA183" s="51">
        <v>6</v>
      </c>
      <c r="AB183" s="51">
        <v>9</v>
      </c>
    </row>
    <row r="184" spans="1:42" x14ac:dyDescent="0.2">
      <c r="A184" s="51">
        <v>1</v>
      </c>
      <c r="B184" s="51">
        <v>5</v>
      </c>
      <c r="C184" s="51">
        <v>33</v>
      </c>
      <c r="D184" s="51" t="s">
        <v>70</v>
      </c>
      <c r="E184" s="51" t="s">
        <v>1704</v>
      </c>
      <c r="F184" s="51" t="s">
        <v>110</v>
      </c>
      <c r="H184" s="51">
        <v>182</v>
      </c>
      <c r="I184" s="51" t="s">
        <v>1261</v>
      </c>
      <c r="J184" s="51" t="s">
        <v>70</v>
      </c>
      <c r="K184" s="51" t="s">
        <v>1960</v>
      </c>
      <c r="L184" s="51" t="s">
        <v>2668</v>
      </c>
      <c r="M184" s="51">
        <v>6</v>
      </c>
      <c r="N184" s="51">
        <v>26</v>
      </c>
      <c r="P184" s="51">
        <v>182</v>
      </c>
      <c r="Q184" s="51" t="s">
        <v>64</v>
      </c>
      <c r="R184" s="51" t="s">
        <v>2300</v>
      </c>
      <c r="S184" s="51" t="s">
        <v>2049</v>
      </c>
      <c r="T184" s="51">
        <v>6</v>
      </c>
      <c r="U184" s="51">
        <v>10</v>
      </c>
      <c r="W184" s="51">
        <v>182</v>
      </c>
      <c r="X184" s="51" t="s">
        <v>64</v>
      </c>
      <c r="Y184" s="51" t="s">
        <v>2300</v>
      </c>
      <c r="Z184" s="51" t="s">
        <v>2049</v>
      </c>
      <c r="AA184" s="51">
        <v>6</v>
      </c>
      <c r="AB184" s="51">
        <v>10</v>
      </c>
    </row>
    <row r="185" spans="1:42" x14ac:dyDescent="0.2">
      <c r="A185" s="51">
        <v>1</v>
      </c>
      <c r="B185" s="51">
        <v>5</v>
      </c>
      <c r="C185" s="51">
        <v>34</v>
      </c>
      <c r="D185" s="51" t="s">
        <v>70</v>
      </c>
      <c r="E185" s="51" t="s">
        <v>1705</v>
      </c>
      <c r="F185" s="51" t="s">
        <v>221</v>
      </c>
      <c r="H185" s="51">
        <v>183</v>
      </c>
      <c r="I185" s="51" t="s">
        <v>1262</v>
      </c>
      <c r="J185" s="51" t="s">
        <v>70</v>
      </c>
      <c r="K185" s="51" t="s">
        <v>2669</v>
      </c>
      <c r="L185" s="51" t="s">
        <v>2670</v>
      </c>
      <c r="M185" s="51">
        <v>6</v>
      </c>
      <c r="N185" s="51">
        <v>27</v>
      </c>
      <c r="P185" s="51">
        <v>183</v>
      </c>
      <c r="Q185" s="51" t="s">
        <v>64</v>
      </c>
      <c r="R185" s="51" t="s">
        <v>2301</v>
      </c>
      <c r="S185" s="51" t="s">
        <v>2302</v>
      </c>
      <c r="T185" s="51">
        <v>6</v>
      </c>
      <c r="U185" s="51">
        <v>11</v>
      </c>
      <c r="W185" s="51">
        <v>183</v>
      </c>
      <c r="X185" s="51" t="s">
        <v>64</v>
      </c>
      <c r="Y185" s="51" t="s">
        <v>2301</v>
      </c>
      <c r="Z185" s="51" t="s">
        <v>2302</v>
      </c>
      <c r="AA185" s="51">
        <v>6</v>
      </c>
      <c r="AB185" s="51">
        <v>11</v>
      </c>
    </row>
    <row r="186" spans="1:42" x14ac:dyDescent="0.2">
      <c r="A186" s="51">
        <v>1</v>
      </c>
      <c r="B186" s="51">
        <v>5</v>
      </c>
      <c r="C186" s="51">
        <v>35</v>
      </c>
      <c r="D186" s="51" t="s">
        <v>70</v>
      </c>
      <c r="E186" s="51" t="s">
        <v>1706</v>
      </c>
      <c r="F186" s="51" t="s">
        <v>122</v>
      </c>
      <c r="H186" s="51">
        <v>184</v>
      </c>
      <c r="I186" s="51" t="s">
        <v>1263</v>
      </c>
      <c r="J186" s="51" t="s">
        <v>70</v>
      </c>
      <c r="K186" s="51" t="s">
        <v>2671</v>
      </c>
      <c r="L186" s="51" t="s">
        <v>81</v>
      </c>
      <c r="M186" s="51">
        <v>6</v>
      </c>
      <c r="N186" s="51">
        <v>28</v>
      </c>
      <c r="P186" s="51">
        <v>184</v>
      </c>
      <c r="Q186" s="51" t="s">
        <v>64</v>
      </c>
      <c r="R186" s="51" t="s">
        <v>2303</v>
      </c>
      <c r="S186" s="51" t="s">
        <v>2304</v>
      </c>
      <c r="T186" s="51">
        <v>6</v>
      </c>
      <c r="U186" s="51">
        <v>12</v>
      </c>
      <c r="W186" s="51">
        <v>184</v>
      </c>
      <c r="X186" s="51" t="s">
        <v>64</v>
      </c>
      <c r="Y186" s="51" t="s">
        <v>2303</v>
      </c>
      <c r="Z186" s="51" t="s">
        <v>2304</v>
      </c>
      <c r="AA186" s="51">
        <v>6</v>
      </c>
      <c r="AB186" s="51">
        <v>12</v>
      </c>
    </row>
    <row r="187" spans="1:42" x14ac:dyDescent="0.2">
      <c r="A187" s="51">
        <v>1</v>
      </c>
      <c r="B187" s="51">
        <v>5</v>
      </c>
      <c r="C187" s="51">
        <v>36</v>
      </c>
      <c r="D187" s="51" t="s">
        <v>70</v>
      </c>
      <c r="E187" s="51" t="s">
        <v>1707</v>
      </c>
      <c r="F187" s="51" t="s">
        <v>1708</v>
      </c>
      <c r="H187" s="51">
        <v>185</v>
      </c>
      <c r="I187" s="51" t="s">
        <v>1264</v>
      </c>
      <c r="J187" s="51" t="s">
        <v>70</v>
      </c>
      <c r="K187" s="51" t="s">
        <v>2672</v>
      </c>
      <c r="L187" s="51" t="s">
        <v>2673</v>
      </c>
      <c r="M187" s="51">
        <v>6</v>
      </c>
      <c r="N187" s="51">
        <v>29</v>
      </c>
      <c r="P187" s="51">
        <v>185</v>
      </c>
      <c r="Q187" s="51" t="s">
        <v>64</v>
      </c>
      <c r="R187" s="51" t="s">
        <v>2305</v>
      </c>
      <c r="S187" s="51" t="s">
        <v>2160</v>
      </c>
      <c r="T187" s="51">
        <v>6</v>
      </c>
      <c r="U187" s="51">
        <v>13</v>
      </c>
      <c r="W187" s="51">
        <v>185</v>
      </c>
      <c r="X187" s="51" t="s">
        <v>64</v>
      </c>
      <c r="Y187" s="51" t="s">
        <v>2305</v>
      </c>
      <c r="Z187" s="51" t="s">
        <v>2160</v>
      </c>
      <c r="AA187" s="51">
        <v>6</v>
      </c>
      <c r="AB187" s="51">
        <v>13</v>
      </c>
    </row>
    <row r="188" spans="1:42" x14ac:dyDescent="0.2">
      <c r="A188" s="51">
        <v>1</v>
      </c>
      <c r="B188" s="51">
        <v>5</v>
      </c>
      <c r="C188" s="51">
        <v>37</v>
      </c>
      <c r="D188" s="51" t="s">
        <v>70</v>
      </c>
      <c r="E188" s="51" t="s">
        <v>1709</v>
      </c>
      <c r="F188" s="51" t="s">
        <v>1710</v>
      </c>
      <c r="H188" s="51">
        <v>186</v>
      </c>
      <c r="I188" s="51" t="s">
        <v>1265</v>
      </c>
      <c r="J188" s="51" t="s">
        <v>70</v>
      </c>
      <c r="K188" s="51" t="s">
        <v>2674</v>
      </c>
      <c r="L188" s="51" t="s">
        <v>2675</v>
      </c>
      <c r="M188" s="51">
        <v>6</v>
      </c>
      <c r="N188" s="51">
        <v>30</v>
      </c>
      <c r="P188" s="51">
        <v>186</v>
      </c>
      <c r="Q188" s="51" t="s">
        <v>64</v>
      </c>
      <c r="R188" s="51" t="s">
        <v>2306</v>
      </c>
      <c r="S188" s="51" t="s">
        <v>2307</v>
      </c>
      <c r="T188" s="51">
        <v>6</v>
      </c>
      <c r="U188" s="51">
        <v>14</v>
      </c>
      <c r="W188" s="51">
        <v>186</v>
      </c>
      <c r="X188" s="51" t="s">
        <v>64</v>
      </c>
      <c r="Y188" s="51" t="s">
        <v>2306</v>
      </c>
      <c r="Z188" s="51" t="s">
        <v>2307</v>
      </c>
      <c r="AA188" s="51">
        <v>6</v>
      </c>
      <c r="AB188" s="51">
        <v>14</v>
      </c>
    </row>
    <row r="189" spans="1:42" x14ac:dyDescent="0.2">
      <c r="A189" s="51">
        <v>1</v>
      </c>
      <c r="B189" s="51">
        <v>6</v>
      </c>
      <c r="C189" s="51">
        <v>1</v>
      </c>
      <c r="D189" s="51" t="s">
        <v>64</v>
      </c>
      <c r="E189" s="51" t="s">
        <v>1711</v>
      </c>
      <c r="F189" s="51" t="s">
        <v>1712</v>
      </c>
      <c r="H189" s="51">
        <v>187</v>
      </c>
      <c r="I189" s="51" t="s">
        <v>2676</v>
      </c>
      <c r="J189" s="51" t="s">
        <v>70</v>
      </c>
      <c r="K189" s="51" t="s">
        <v>2677</v>
      </c>
      <c r="L189" s="51" t="s">
        <v>108</v>
      </c>
      <c r="M189" s="51">
        <v>6</v>
      </c>
      <c r="N189" s="51">
        <v>31</v>
      </c>
      <c r="P189" s="51">
        <v>187</v>
      </c>
      <c r="Q189" s="51" t="s">
        <v>64</v>
      </c>
      <c r="R189" s="51" t="s">
        <v>2306</v>
      </c>
      <c r="S189" s="51" t="s">
        <v>201</v>
      </c>
      <c r="T189" s="51">
        <v>6</v>
      </c>
      <c r="U189" s="51">
        <v>15</v>
      </c>
      <c r="W189" s="51">
        <v>187</v>
      </c>
      <c r="X189" s="51" t="s">
        <v>64</v>
      </c>
      <c r="Y189" s="51" t="s">
        <v>2306</v>
      </c>
      <c r="Z189" s="51" t="s">
        <v>201</v>
      </c>
      <c r="AA189" s="51">
        <v>6</v>
      </c>
      <c r="AB189" s="51">
        <v>15</v>
      </c>
    </row>
    <row r="190" spans="1:42" x14ac:dyDescent="0.2">
      <c r="A190" s="51">
        <v>1</v>
      </c>
      <c r="B190" s="51">
        <v>6</v>
      </c>
      <c r="C190" s="51">
        <v>2</v>
      </c>
      <c r="D190" s="51" t="s">
        <v>64</v>
      </c>
      <c r="E190" s="51" t="s">
        <v>1713</v>
      </c>
      <c r="F190" s="51" t="s">
        <v>1714</v>
      </c>
      <c r="P190" s="51">
        <v>188</v>
      </c>
      <c r="Q190" s="51" t="s">
        <v>64</v>
      </c>
      <c r="R190" s="51" t="s">
        <v>2308</v>
      </c>
      <c r="S190" s="51" t="s">
        <v>2309</v>
      </c>
      <c r="T190" s="51">
        <v>6</v>
      </c>
      <c r="U190" s="51">
        <v>16</v>
      </c>
      <c r="W190" s="51">
        <v>188</v>
      </c>
      <c r="X190" s="51" t="s">
        <v>64</v>
      </c>
      <c r="Y190" s="51" t="s">
        <v>2308</v>
      </c>
      <c r="Z190" s="51" t="s">
        <v>2309</v>
      </c>
      <c r="AA190" s="51">
        <v>6</v>
      </c>
      <c r="AB190" s="51">
        <v>16</v>
      </c>
    </row>
    <row r="191" spans="1:42" x14ac:dyDescent="0.2">
      <c r="A191" s="51">
        <v>1</v>
      </c>
      <c r="B191" s="51">
        <v>6</v>
      </c>
      <c r="C191" s="51">
        <v>3</v>
      </c>
      <c r="D191" s="51" t="s">
        <v>64</v>
      </c>
      <c r="E191" s="51" t="s">
        <v>1715</v>
      </c>
      <c r="F191" s="51" t="s">
        <v>1716</v>
      </c>
      <c r="P191" s="51">
        <v>189</v>
      </c>
      <c r="Q191" s="51" t="s">
        <v>64</v>
      </c>
      <c r="R191" s="51" t="s">
        <v>2310</v>
      </c>
      <c r="S191" s="51" t="s">
        <v>129</v>
      </c>
      <c r="T191" s="51">
        <v>6</v>
      </c>
      <c r="U191" s="51">
        <v>17</v>
      </c>
      <c r="W191" s="51">
        <v>189</v>
      </c>
      <c r="X191" s="51" t="s">
        <v>64</v>
      </c>
      <c r="Y191" s="51" t="s">
        <v>2310</v>
      </c>
      <c r="Z191" s="51" t="s">
        <v>129</v>
      </c>
      <c r="AA191" s="51">
        <v>6</v>
      </c>
      <c r="AB191" s="51">
        <v>17</v>
      </c>
    </row>
    <row r="192" spans="1:42" x14ac:dyDescent="0.2">
      <c r="A192" s="51">
        <v>1</v>
      </c>
      <c r="B192" s="51">
        <v>6</v>
      </c>
      <c r="C192" s="51">
        <v>4</v>
      </c>
      <c r="D192" s="51" t="s">
        <v>64</v>
      </c>
      <c r="E192" s="51" t="s">
        <v>1176</v>
      </c>
      <c r="F192" s="51" t="s">
        <v>1717</v>
      </c>
      <c r="P192" s="51">
        <v>190</v>
      </c>
      <c r="Q192" s="51" t="s">
        <v>70</v>
      </c>
      <c r="R192" s="51" t="s">
        <v>2161</v>
      </c>
      <c r="S192" s="51" t="s">
        <v>2311</v>
      </c>
      <c r="T192" s="51">
        <v>6</v>
      </c>
      <c r="U192" s="51">
        <v>18</v>
      </c>
      <c r="W192" s="51">
        <v>190</v>
      </c>
      <c r="X192" s="51" t="s">
        <v>70</v>
      </c>
      <c r="Y192" s="51" t="s">
        <v>2161</v>
      </c>
      <c r="Z192" s="51" t="s">
        <v>2311</v>
      </c>
      <c r="AA192" s="51">
        <v>6</v>
      </c>
      <c r="AB192" s="51">
        <v>18</v>
      </c>
    </row>
    <row r="193" spans="1:28" x14ac:dyDescent="0.2">
      <c r="A193" s="51">
        <v>1</v>
      </c>
      <c r="B193" s="51">
        <v>6</v>
      </c>
      <c r="C193" s="51">
        <v>5</v>
      </c>
      <c r="D193" s="51" t="s">
        <v>64</v>
      </c>
      <c r="E193" s="51" t="s">
        <v>1718</v>
      </c>
      <c r="F193" s="51" t="s">
        <v>1719</v>
      </c>
      <c r="P193" s="51">
        <v>191</v>
      </c>
      <c r="Q193" s="51" t="s">
        <v>70</v>
      </c>
      <c r="R193" s="51" t="s">
        <v>2312</v>
      </c>
      <c r="S193" s="51" t="s">
        <v>2233</v>
      </c>
      <c r="T193" s="51">
        <v>6</v>
      </c>
      <c r="U193" s="51">
        <v>19</v>
      </c>
      <c r="W193" s="51">
        <v>191</v>
      </c>
      <c r="X193" s="51" t="s">
        <v>70</v>
      </c>
      <c r="Y193" s="51" t="s">
        <v>2312</v>
      </c>
      <c r="Z193" s="51" t="s">
        <v>2233</v>
      </c>
      <c r="AA193" s="51">
        <v>6</v>
      </c>
      <c r="AB193" s="51">
        <v>19</v>
      </c>
    </row>
    <row r="194" spans="1:28" x14ac:dyDescent="0.2">
      <c r="A194" s="51">
        <v>1</v>
      </c>
      <c r="B194" s="51">
        <v>6</v>
      </c>
      <c r="C194" s="51">
        <v>6</v>
      </c>
      <c r="D194" s="51" t="s">
        <v>64</v>
      </c>
      <c r="E194" s="51" t="s">
        <v>1720</v>
      </c>
      <c r="F194" s="51" t="s">
        <v>125</v>
      </c>
      <c r="P194" s="51">
        <v>192</v>
      </c>
      <c r="Q194" s="51" t="s">
        <v>70</v>
      </c>
      <c r="R194" s="51" t="s">
        <v>2313</v>
      </c>
      <c r="S194" s="51" t="s">
        <v>2314</v>
      </c>
      <c r="T194" s="51">
        <v>6</v>
      </c>
      <c r="U194" s="51">
        <v>20</v>
      </c>
      <c r="W194" s="51">
        <v>192</v>
      </c>
      <c r="X194" s="51" t="s">
        <v>70</v>
      </c>
      <c r="Y194" s="51" t="s">
        <v>2313</v>
      </c>
      <c r="Z194" s="51" t="s">
        <v>2314</v>
      </c>
      <c r="AA194" s="51">
        <v>6</v>
      </c>
      <c r="AB194" s="51">
        <v>20</v>
      </c>
    </row>
    <row r="195" spans="1:28" x14ac:dyDescent="0.2">
      <c r="A195" s="51">
        <v>1</v>
      </c>
      <c r="B195" s="51">
        <v>6</v>
      </c>
      <c r="C195" s="51">
        <v>7</v>
      </c>
      <c r="D195" s="51" t="s">
        <v>64</v>
      </c>
      <c r="E195" s="51" t="s">
        <v>618</v>
      </c>
      <c r="F195" s="51" t="s">
        <v>1721</v>
      </c>
      <c r="P195" s="51">
        <v>193</v>
      </c>
      <c r="Q195" s="51" t="s">
        <v>1765</v>
      </c>
      <c r="R195" s="51" t="s">
        <v>2315</v>
      </c>
      <c r="S195" s="51" t="s">
        <v>2316</v>
      </c>
      <c r="T195" s="51">
        <v>6</v>
      </c>
      <c r="U195" s="51">
        <v>21</v>
      </c>
      <c r="W195" s="51">
        <v>193</v>
      </c>
      <c r="X195" s="51" t="s">
        <v>1765</v>
      </c>
      <c r="Y195" s="51" t="s">
        <v>2315</v>
      </c>
      <c r="Z195" s="51" t="s">
        <v>2316</v>
      </c>
      <c r="AA195" s="51">
        <v>6</v>
      </c>
      <c r="AB195" s="51">
        <v>21</v>
      </c>
    </row>
    <row r="196" spans="1:28" x14ac:dyDescent="0.2">
      <c r="A196" s="51">
        <v>1</v>
      </c>
      <c r="B196" s="51">
        <v>6</v>
      </c>
      <c r="C196" s="51">
        <v>8</v>
      </c>
      <c r="D196" s="51" t="s">
        <v>64</v>
      </c>
      <c r="E196" s="51" t="s">
        <v>1722</v>
      </c>
      <c r="F196" s="51" t="s">
        <v>1723</v>
      </c>
      <c r="P196" s="51">
        <v>194</v>
      </c>
      <c r="Q196" s="51" t="s">
        <v>70</v>
      </c>
      <c r="R196" s="51" t="s">
        <v>2317</v>
      </c>
      <c r="S196" s="51" t="s">
        <v>2318</v>
      </c>
      <c r="T196" s="51">
        <v>6</v>
      </c>
      <c r="U196" s="51">
        <v>22</v>
      </c>
      <c r="W196" s="51">
        <v>194</v>
      </c>
      <c r="X196" s="51" t="s">
        <v>70</v>
      </c>
      <c r="Y196" s="51" t="s">
        <v>2317</v>
      </c>
      <c r="Z196" s="51" t="s">
        <v>2318</v>
      </c>
      <c r="AA196" s="51">
        <v>6</v>
      </c>
      <c r="AB196" s="51">
        <v>22</v>
      </c>
    </row>
    <row r="197" spans="1:28" x14ac:dyDescent="0.2">
      <c r="A197" s="51">
        <v>1</v>
      </c>
      <c r="B197" s="51">
        <v>6</v>
      </c>
      <c r="C197" s="51">
        <v>9</v>
      </c>
      <c r="D197" s="51" t="s">
        <v>64</v>
      </c>
      <c r="E197" s="51" t="s">
        <v>103</v>
      </c>
      <c r="F197" s="51" t="s">
        <v>1724</v>
      </c>
      <c r="P197" s="51">
        <v>195</v>
      </c>
      <c r="Q197" s="51" t="s">
        <v>70</v>
      </c>
      <c r="R197" s="51" t="s">
        <v>2319</v>
      </c>
      <c r="S197" s="51" t="s">
        <v>2320</v>
      </c>
      <c r="T197" s="51">
        <v>6</v>
      </c>
      <c r="U197" s="51">
        <v>23</v>
      </c>
      <c r="W197" s="51">
        <v>195</v>
      </c>
      <c r="X197" s="51" t="s">
        <v>70</v>
      </c>
      <c r="Y197" s="51" t="s">
        <v>2319</v>
      </c>
      <c r="Z197" s="51" t="s">
        <v>2320</v>
      </c>
      <c r="AA197" s="51">
        <v>6</v>
      </c>
      <c r="AB197" s="51">
        <v>23</v>
      </c>
    </row>
    <row r="198" spans="1:28" x14ac:dyDescent="0.2">
      <c r="A198" s="51">
        <v>1</v>
      </c>
      <c r="B198" s="51">
        <v>6</v>
      </c>
      <c r="C198" s="51">
        <v>10</v>
      </c>
      <c r="D198" s="51" t="s">
        <v>64</v>
      </c>
      <c r="E198" s="51" t="s">
        <v>1725</v>
      </c>
      <c r="F198" s="51" t="s">
        <v>112</v>
      </c>
      <c r="P198" s="51">
        <v>196</v>
      </c>
      <c r="Q198" s="51" t="s">
        <v>70</v>
      </c>
      <c r="R198" s="51" t="s">
        <v>2321</v>
      </c>
      <c r="S198" s="51" t="s">
        <v>1876</v>
      </c>
      <c r="T198" s="51">
        <v>6</v>
      </c>
      <c r="U198" s="51">
        <v>24</v>
      </c>
      <c r="W198" s="51">
        <v>196</v>
      </c>
      <c r="X198" s="51" t="s">
        <v>70</v>
      </c>
      <c r="Y198" s="51" t="s">
        <v>2321</v>
      </c>
      <c r="Z198" s="51" t="s">
        <v>1876</v>
      </c>
      <c r="AA198" s="51">
        <v>6</v>
      </c>
      <c r="AB198" s="51">
        <v>24</v>
      </c>
    </row>
    <row r="199" spans="1:28" x14ac:dyDescent="0.2">
      <c r="A199" s="51">
        <v>1</v>
      </c>
      <c r="B199" s="51">
        <v>6</v>
      </c>
      <c r="C199" s="51">
        <v>11</v>
      </c>
      <c r="D199" s="51" t="s">
        <v>64</v>
      </c>
      <c r="E199" s="51" t="s">
        <v>1726</v>
      </c>
      <c r="F199" s="51" t="s">
        <v>1727</v>
      </c>
      <c r="P199" s="51">
        <v>197</v>
      </c>
      <c r="Q199" s="51" t="s">
        <v>70</v>
      </c>
      <c r="R199" s="51" t="s">
        <v>2322</v>
      </c>
      <c r="S199" s="51" t="s">
        <v>1985</v>
      </c>
      <c r="T199" s="51">
        <v>6</v>
      </c>
      <c r="U199" s="51">
        <v>25</v>
      </c>
      <c r="W199" s="51">
        <v>197</v>
      </c>
      <c r="X199" s="51" t="s">
        <v>70</v>
      </c>
      <c r="Y199" s="51" t="s">
        <v>2322</v>
      </c>
      <c r="Z199" s="51" t="s">
        <v>1985</v>
      </c>
      <c r="AA199" s="51">
        <v>6</v>
      </c>
      <c r="AB199" s="51">
        <v>25</v>
      </c>
    </row>
    <row r="200" spans="1:28" x14ac:dyDescent="0.2">
      <c r="A200" s="51">
        <v>1</v>
      </c>
      <c r="B200" s="51">
        <v>6</v>
      </c>
      <c r="C200" s="51">
        <v>12</v>
      </c>
      <c r="D200" s="51" t="s">
        <v>64</v>
      </c>
      <c r="E200" s="51" t="s">
        <v>1680</v>
      </c>
      <c r="F200" s="51" t="s">
        <v>73</v>
      </c>
      <c r="P200" s="51">
        <v>198</v>
      </c>
      <c r="Q200" s="51" t="s">
        <v>70</v>
      </c>
      <c r="R200" s="51" t="s">
        <v>2323</v>
      </c>
      <c r="S200" s="51" t="s">
        <v>2324</v>
      </c>
      <c r="T200" s="51">
        <v>6</v>
      </c>
      <c r="U200" s="51">
        <v>26</v>
      </c>
      <c r="W200" s="51">
        <v>198</v>
      </c>
      <c r="X200" s="51" t="s">
        <v>70</v>
      </c>
      <c r="Y200" s="51" t="s">
        <v>2323</v>
      </c>
      <c r="Z200" s="51" t="s">
        <v>2324</v>
      </c>
      <c r="AA200" s="51">
        <v>6</v>
      </c>
      <c r="AB200" s="51">
        <v>26</v>
      </c>
    </row>
    <row r="201" spans="1:28" x14ac:dyDescent="0.2">
      <c r="A201" s="51">
        <v>1</v>
      </c>
      <c r="B201" s="51">
        <v>6</v>
      </c>
      <c r="C201" s="51">
        <v>13</v>
      </c>
      <c r="D201" s="51" t="s">
        <v>64</v>
      </c>
      <c r="E201" s="51" t="s">
        <v>1728</v>
      </c>
      <c r="F201" s="51" t="s">
        <v>1156</v>
      </c>
      <c r="P201" s="51">
        <v>199</v>
      </c>
      <c r="Q201" s="51" t="s">
        <v>70</v>
      </c>
      <c r="R201" s="51" t="s">
        <v>2325</v>
      </c>
      <c r="S201" s="51" t="s">
        <v>2326</v>
      </c>
      <c r="T201" s="51">
        <v>6</v>
      </c>
      <c r="U201" s="51">
        <v>27</v>
      </c>
      <c r="W201" s="51">
        <v>199</v>
      </c>
      <c r="X201" s="51" t="s">
        <v>70</v>
      </c>
      <c r="Y201" s="51" t="s">
        <v>2325</v>
      </c>
      <c r="Z201" s="51" t="s">
        <v>2326</v>
      </c>
      <c r="AA201" s="51">
        <v>6</v>
      </c>
      <c r="AB201" s="51">
        <v>27</v>
      </c>
    </row>
    <row r="202" spans="1:28" x14ac:dyDescent="0.2">
      <c r="A202" s="51">
        <v>1</v>
      </c>
      <c r="B202" s="51">
        <v>6</v>
      </c>
      <c r="C202" s="51">
        <v>14</v>
      </c>
      <c r="D202" s="51" t="s">
        <v>64</v>
      </c>
      <c r="E202" s="51" t="s">
        <v>1729</v>
      </c>
      <c r="F202" s="51" t="s">
        <v>1730</v>
      </c>
      <c r="P202" s="51">
        <v>200</v>
      </c>
      <c r="Q202" s="51" t="s">
        <v>70</v>
      </c>
      <c r="R202" s="51" t="s">
        <v>2327</v>
      </c>
      <c r="S202" s="51" t="s">
        <v>2328</v>
      </c>
      <c r="T202" s="51">
        <v>6</v>
      </c>
      <c r="U202" s="51">
        <v>28</v>
      </c>
      <c r="W202" s="51">
        <v>200</v>
      </c>
      <c r="X202" s="51" t="s">
        <v>70</v>
      </c>
      <c r="Y202" s="51" t="s">
        <v>2327</v>
      </c>
      <c r="Z202" s="51" t="s">
        <v>2328</v>
      </c>
      <c r="AA202" s="51">
        <v>6</v>
      </c>
      <c r="AB202" s="51">
        <v>28</v>
      </c>
    </row>
    <row r="203" spans="1:28" x14ac:dyDescent="0.2">
      <c r="A203" s="51">
        <v>1</v>
      </c>
      <c r="B203" s="51">
        <v>6</v>
      </c>
      <c r="C203" s="51">
        <v>15</v>
      </c>
      <c r="D203" s="51" t="s">
        <v>64</v>
      </c>
      <c r="E203" s="51" t="s">
        <v>1731</v>
      </c>
      <c r="F203" s="51" t="s">
        <v>1732</v>
      </c>
      <c r="P203" s="51">
        <v>201</v>
      </c>
      <c r="Q203" s="51" t="s">
        <v>70</v>
      </c>
      <c r="R203" s="51" t="s">
        <v>2329</v>
      </c>
      <c r="S203" s="51" t="s">
        <v>2330</v>
      </c>
      <c r="T203" s="51">
        <v>6</v>
      </c>
      <c r="U203" s="51">
        <v>29</v>
      </c>
      <c r="W203" s="51">
        <v>201</v>
      </c>
      <c r="X203" s="51" t="s">
        <v>70</v>
      </c>
      <c r="Y203" s="51" t="s">
        <v>2329</v>
      </c>
      <c r="Z203" s="51" t="s">
        <v>2330</v>
      </c>
      <c r="AA203" s="51">
        <v>6</v>
      </c>
      <c r="AB203" s="51">
        <v>29</v>
      </c>
    </row>
    <row r="204" spans="1:28" x14ac:dyDescent="0.2">
      <c r="A204" s="51">
        <v>1</v>
      </c>
      <c r="B204" s="51">
        <v>6</v>
      </c>
      <c r="C204" s="51">
        <v>16</v>
      </c>
      <c r="D204" s="51" t="s">
        <v>64</v>
      </c>
      <c r="E204" s="51" t="s">
        <v>342</v>
      </c>
      <c r="F204" s="51" t="s">
        <v>1733</v>
      </c>
      <c r="P204" s="51">
        <v>202</v>
      </c>
      <c r="Q204" s="51" t="s">
        <v>70</v>
      </c>
      <c r="R204" s="51" t="s">
        <v>1790</v>
      </c>
      <c r="S204" s="51" t="s">
        <v>2331</v>
      </c>
      <c r="T204" s="51">
        <v>6</v>
      </c>
      <c r="U204" s="51">
        <v>30</v>
      </c>
      <c r="W204" s="51">
        <v>202</v>
      </c>
      <c r="X204" s="51" t="s">
        <v>70</v>
      </c>
      <c r="Y204" s="51" t="s">
        <v>1790</v>
      </c>
      <c r="Z204" s="51" t="s">
        <v>2331</v>
      </c>
      <c r="AA204" s="51">
        <v>6</v>
      </c>
      <c r="AB204" s="51">
        <v>30</v>
      </c>
    </row>
    <row r="205" spans="1:28" x14ac:dyDescent="0.2">
      <c r="A205" s="51">
        <v>1</v>
      </c>
      <c r="B205" s="51">
        <v>6</v>
      </c>
      <c r="C205" s="51">
        <v>17</v>
      </c>
      <c r="D205" s="51" t="s">
        <v>64</v>
      </c>
      <c r="E205" s="51" t="s">
        <v>1734</v>
      </c>
      <c r="F205" s="51" t="s">
        <v>1735</v>
      </c>
      <c r="P205" s="51">
        <v>203</v>
      </c>
      <c r="Q205" s="51" t="s">
        <v>70</v>
      </c>
      <c r="R205" s="51" t="s">
        <v>2332</v>
      </c>
      <c r="S205" s="51" t="s">
        <v>2333</v>
      </c>
      <c r="T205" s="51">
        <v>6</v>
      </c>
      <c r="U205" s="51">
        <v>31</v>
      </c>
      <c r="W205" s="51">
        <v>203</v>
      </c>
      <c r="X205" s="51" t="s">
        <v>70</v>
      </c>
      <c r="Y205" s="51" t="s">
        <v>2332</v>
      </c>
      <c r="Z205" s="51" t="s">
        <v>2333</v>
      </c>
      <c r="AA205" s="51">
        <v>6</v>
      </c>
      <c r="AB205" s="51">
        <v>31</v>
      </c>
    </row>
    <row r="206" spans="1:28" x14ac:dyDescent="0.2">
      <c r="A206" s="51">
        <v>1</v>
      </c>
      <c r="B206" s="51">
        <v>6</v>
      </c>
      <c r="C206" s="51">
        <v>18</v>
      </c>
      <c r="D206" s="51" t="s">
        <v>64</v>
      </c>
      <c r="E206" s="51" t="s">
        <v>1736</v>
      </c>
      <c r="F206" s="51" t="s">
        <v>392</v>
      </c>
      <c r="P206" s="51">
        <v>204</v>
      </c>
      <c r="Q206" s="51" t="s">
        <v>64</v>
      </c>
      <c r="R206" s="51" t="s">
        <v>100</v>
      </c>
      <c r="S206" s="51" t="s">
        <v>2334</v>
      </c>
      <c r="T206" s="51">
        <v>7</v>
      </c>
      <c r="U206" s="51">
        <v>1</v>
      </c>
      <c r="W206" s="51">
        <v>204</v>
      </c>
      <c r="X206" s="51" t="s">
        <v>64</v>
      </c>
      <c r="Y206" s="51" t="s">
        <v>100</v>
      </c>
      <c r="Z206" s="51" t="s">
        <v>2334</v>
      </c>
      <c r="AA206" s="51">
        <v>7</v>
      </c>
      <c r="AB206" s="51">
        <v>1</v>
      </c>
    </row>
    <row r="207" spans="1:28" x14ac:dyDescent="0.2">
      <c r="A207" s="51">
        <v>1</v>
      </c>
      <c r="B207" s="51">
        <v>6</v>
      </c>
      <c r="C207" s="51">
        <v>19</v>
      </c>
      <c r="D207" s="51" t="s">
        <v>70</v>
      </c>
      <c r="E207" s="51" t="s">
        <v>123</v>
      </c>
      <c r="F207" s="51" t="s">
        <v>1737</v>
      </c>
      <c r="P207" s="51">
        <v>205</v>
      </c>
      <c r="Q207" s="51" t="s">
        <v>64</v>
      </c>
      <c r="R207" s="51" t="s">
        <v>1999</v>
      </c>
      <c r="S207" s="51" t="s">
        <v>2335</v>
      </c>
      <c r="T207" s="51">
        <v>7</v>
      </c>
      <c r="U207" s="51">
        <v>2</v>
      </c>
      <c r="W207" s="51">
        <v>205</v>
      </c>
      <c r="X207" s="51" t="s">
        <v>64</v>
      </c>
      <c r="Y207" s="51" t="s">
        <v>1999</v>
      </c>
      <c r="Z207" s="51" t="s">
        <v>2335</v>
      </c>
      <c r="AA207" s="51">
        <v>7</v>
      </c>
      <c r="AB207" s="51">
        <v>2</v>
      </c>
    </row>
    <row r="208" spans="1:28" x14ac:dyDescent="0.2">
      <c r="A208" s="51">
        <v>1</v>
      </c>
      <c r="B208" s="51">
        <v>6</v>
      </c>
      <c r="C208" s="51">
        <v>20</v>
      </c>
      <c r="D208" s="51" t="s">
        <v>70</v>
      </c>
      <c r="E208" s="51" t="s">
        <v>123</v>
      </c>
      <c r="F208" s="51" t="s">
        <v>1497</v>
      </c>
      <c r="P208" s="51">
        <v>206</v>
      </c>
      <c r="Q208" s="51" t="s">
        <v>64</v>
      </c>
      <c r="R208" s="51" t="s">
        <v>2336</v>
      </c>
      <c r="S208" s="51" t="s">
        <v>2337</v>
      </c>
      <c r="T208" s="51">
        <v>7</v>
      </c>
      <c r="U208" s="51">
        <v>3</v>
      </c>
      <c r="W208" s="51">
        <v>206</v>
      </c>
      <c r="X208" s="51" t="s">
        <v>64</v>
      </c>
      <c r="Y208" s="51" t="s">
        <v>2336</v>
      </c>
      <c r="Z208" s="51" t="s">
        <v>2337</v>
      </c>
      <c r="AA208" s="51">
        <v>7</v>
      </c>
      <c r="AB208" s="51">
        <v>3</v>
      </c>
    </row>
    <row r="209" spans="1:28" x14ac:dyDescent="0.2">
      <c r="A209" s="51">
        <v>1</v>
      </c>
      <c r="B209" s="51">
        <v>6</v>
      </c>
      <c r="C209" s="51">
        <v>21</v>
      </c>
      <c r="D209" s="51" t="s">
        <v>70</v>
      </c>
      <c r="E209" s="51" t="s">
        <v>71</v>
      </c>
      <c r="F209" s="51" t="s">
        <v>178</v>
      </c>
      <c r="P209" s="51">
        <v>207</v>
      </c>
      <c r="Q209" s="51" t="s">
        <v>64</v>
      </c>
      <c r="R209" s="51" t="s">
        <v>2338</v>
      </c>
      <c r="S209" s="51" t="s">
        <v>2339</v>
      </c>
      <c r="T209" s="51">
        <v>7</v>
      </c>
      <c r="U209" s="51">
        <v>4</v>
      </c>
      <c r="W209" s="51">
        <v>207</v>
      </c>
      <c r="X209" s="51" t="s">
        <v>64</v>
      </c>
      <c r="Y209" s="51" t="s">
        <v>2338</v>
      </c>
      <c r="Z209" s="51" t="s">
        <v>2339</v>
      </c>
      <c r="AA209" s="51">
        <v>7</v>
      </c>
      <c r="AB209" s="51">
        <v>4</v>
      </c>
    </row>
    <row r="210" spans="1:28" x14ac:dyDescent="0.2">
      <c r="A210" s="51">
        <v>1</v>
      </c>
      <c r="B210" s="51">
        <v>6</v>
      </c>
      <c r="C210" s="51">
        <v>22</v>
      </c>
      <c r="D210" s="51" t="s">
        <v>70</v>
      </c>
      <c r="E210" s="51" t="s">
        <v>1458</v>
      </c>
      <c r="F210" s="51" t="s">
        <v>1738</v>
      </c>
      <c r="P210" s="51">
        <v>208</v>
      </c>
      <c r="Q210" s="51" t="s">
        <v>64</v>
      </c>
      <c r="R210" s="51" t="s">
        <v>2340</v>
      </c>
      <c r="S210" s="51" t="s">
        <v>2017</v>
      </c>
      <c r="T210" s="51">
        <v>7</v>
      </c>
      <c r="U210" s="51">
        <v>5</v>
      </c>
      <c r="W210" s="51">
        <v>208</v>
      </c>
      <c r="X210" s="51" t="s">
        <v>64</v>
      </c>
      <c r="Y210" s="51" t="s">
        <v>2340</v>
      </c>
      <c r="Z210" s="51" t="s">
        <v>2017</v>
      </c>
      <c r="AA210" s="51">
        <v>7</v>
      </c>
      <c r="AB210" s="51">
        <v>5</v>
      </c>
    </row>
    <row r="211" spans="1:28" x14ac:dyDescent="0.2">
      <c r="A211" s="51">
        <v>1</v>
      </c>
      <c r="B211" s="51">
        <v>6</v>
      </c>
      <c r="C211" s="51">
        <v>23</v>
      </c>
      <c r="D211" s="51" t="s">
        <v>70</v>
      </c>
      <c r="E211" s="51" t="s">
        <v>1739</v>
      </c>
      <c r="F211" s="51" t="s">
        <v>1740</v>
      </c>
      <c r="P211" s="51">
        <v>209</v>
      </c>
      <c r="Q211" s="51" t="s">
        <v>64</v>
      </c>
      <c r="R211" s="51" t="s">
        <v>2341</v>
      </c>
      <c r="S211" s="51" t="s">
        <v>2342</v>
      </c>
      <c r="T211" s="51">
        <v>7</v>
      </c>
      <c r="U211" s="51">
        <v>6</v>
      </c>
      <c r="W211" s="51">
        <v>209</v>
      </c>
      <c r="X211" s="51" t="s">
        <v>64</v>
      </c>
      <c r="Y211" s="51" t="s">
        <v>2341</v>
      </c>
      <c r="Z211" s="51" t="s">
        <v>2342</v>
      </c>
      <c r="AA211" s="51">
        <v>7</v>
      </c>
      <c r="AB211" s="51">
        <v>6</v>
      </c>
    </row>
    <row r="212" spans="1:28" x14ac:dyDescent="0.2">
      <c r="A212" s="51">
        <v>1</v>
      </c>
      <c r="B212" s="51">
        <v>6</v>
      </c>
      <c r="C212" s="51">
        <v>24</v>
      </c>
      <c r="D212" s="51" t="s">
        <v>70</v>
      </c>
      <c r="E212" s="51" t="s">
        <v>1741</v>
      </c>
      <c r="F212" s="51" t="s">
        <v>536</v>
      </c>
      <c r="P212" s="51">
        <v>210</v>
      </c>
      <c r="Q212" s="51" t="s">
        <v>64</v>
      </c>
      <c r="R212" s="51" t="s">
        <v>2343</v>
      </c>
      <c r="S212" s="51" t="s">
        <v>2344</v>
      </c>
      <c r="T212" s="51">
        <v>7</v>
      </c>
      <c r="U212" s="51">
        <v>7</v>
      </c>
      <c r="W212" s="51">
        <v>210</v>
      </c>
      <c r="X212" s="51" t="s">
        <v>64</v>
      </c>
      <c r="Y212" s="51" t="s">
        <v>2343</v>
      </c>
      <c r="Z212" s="51" t="s">
        <v>2344</v>
      </c>
      <c r="AA212" s="51">
        <v>7</v>
      </c>
      <c r="AB212" s="51">
        <v>7</v>
      </c>
    </row>
    <row r="213" spans="1:28" x14ac:dyDescent="0.2">
      <c r="A213" s="51">
        <v>1</v>
      </c>
      <c r="B213" s="51">
        <v>6</v>
      </c>
      <c r="C213" s="51">
        <v>25</v>
      </c>
      <c r="D213" s="51" t="s">
        <v>70</v>
      </c>
      <c r="E213" s="51" t="s">
        <v>1742</v>
      </c>
      <c r="F213" s="51" t="s">
        <v>1743</v>
      </c>
      <c r="P213" s="51">
        <v>211</v>
      </c>
      <c r="Q213" s="51" t="s">
        <v>64</v>
      </c>
      <c r="R213" s="51" t="s">
        <v>2345</v>
      </c>
      <c r="S213" s="51" t="s">
        <v>93</v>
      </c>
      <c r="T213" s="51">
        <v>7</v>
      </c>
      <c r="U213" s="51">
        <v>8</v>
      </c>
      <c r="W213" s="51">
        <v>211</v>
      </c>
      <c r="X213" s="51" t="s">
        <v>64</v>
      </c>
      <c r="Y213" s="51" t="s">
        <v>2345</v>
      </c>
      <c r="Z213" s="51" t="s">
        <v>93</v>
      </c>
      <c r="AA213" s="51">
        <v>7</v>
      </c>
      <c r="AB213" s="51">
        <v>8</v>
      </c>
    </row>
    <row r="214" spans="1:28" x14ac:dyDescent="0.2">
      <c r="A214" s="51">
        <v>1</v>
      </c>
      <c r="B214" s="51">
        <v>6</v>
      </c>
      <c r="C214" s="51">
        <v>26</v>
      </c>
      <c r="D214" s="51" t="s">
        <v>70</v>
      </c>
      <c r="E214" s="51" t="s">
        <v>1744</v>
      </c>
      <c r="F214" s="51" t="s">
        <v>407</v>
      </c>
      <c r="P214" s="51">
        <v>212</v>
      </c>
      <c r="Q214" s="51" t="s">
        <v>64</v>
      </c>
      <c r="R214" s="51" t="s">
        <v>2346</v>
      </c>
      <c r="S214" s="51" t="s">
        <v>2347</v>
      </c>
      <c r="T214" s="51">
        <v>7</v>
      </c>
      <c r="U214" s="51">
        <v>9</v>
      </c>
      <c r="W214" s="51">
        <v>212</v>
      </c>
      <c r="X214" s="51" t="s">
        <v>64</v>
      </c>
      <c r="Y214" s="51" t="s">
        <v>2346</v>
      </c>
      <c r="Z214" s="51" t="s">
        <v>2347</v>
      </c>
      <c r="AA214" s="51">
        <v>7</v>
      </c>
      <c r="AB214" s="51">
        <v>9</v>
      </c>
    </row>
    <row r="215" spans="1:28" x14ac:dyDescent="0.2">
      <c r="A215" s="51">
        <v>1</v>
      </c>
      <c r="B215" s="51">
        <v>6</v>
      </c>
      <c r="C215" s="51">
        <v>27</v>
      </c>
      <c r="D215" s="51" t="s">
        <v>70</v>
      </c>
      <c r="E215" s="51" t="s">
        <v>1745</v>
      </c>
      <c r="F215" s="51" t="s">
        <v>374</v>
      </c>
      <c r="P215" s="51">
        <v>213</v>
      </c>
      <c r="Q215" s="51" t="s">
        <v>64</v>
      </c>
      <c r="R215" s="51" t="s">
        <v>2348</v>
      </c>
      <c r="S215" s="51" t="s">
        <v>121</v>
      </c>
      <c r="T215" s="51">
        <v>7</v>
      </c>
      <c r="U215" s="51">
        <v>10</v>
      </c>
      <c r="W215" s="51">
        <v>213</v>
      </c>
      <c r="X215" s="51" t="s">
        <v>64</v>
      </c>
      <c r="Y215" s="51" t="s">
        <v>2348</v>
      </c>
      <c r="Z215" s="51" t="s">
        <v>121</v>
      </c>
      <c r="AA215" s="51">
        <v>7</v>
      </c>
      <c r="AB215" s="51">
        <v>10</v>
      </c>
    </row>
    <row r="216" spans="1:28" x14ac:dyDescent="0.2">
      <c r="A216" s="51">
        <v>1</v>
      </c>
      <c r="B216" s="51">
        <v>6</v>
      </c>
      <c r="C216" s="51">
        <v>28</v>
      </c>
      <c r="D216" s="51" t="s">
        <v>70</v>
      </c>
      <c r="E216" s="51" t="s">
        <v>620</v>
      </c>
      <c r="F216" s="51" t="s">
        <v>84</v>
      </c>
      <c r="P216" s="51">
        <v>214</v>
      </c>
      <c r="Q216" s="51" t="s">
        <v>64</v>
      </c>
      <c r="R216" s="51" t="s">
        <v>2349</v>
      </c>
      <c r="S216" s="51" t="s">
        <v>2350</v>
      </c>
      <c r="T216" s="51">
        <v>7</v>
      </c>
      <c r="U216" s="51">
        <v>11</v>
      </c>
      <c r="W216" s="51">
        <v>214</v>
      </c>
      <c r="X216" s="51" t="s">
        <v>64</v>
      </c>
      <c r="Y216" s="51" t="s">
        <v>2349</v>
      </c>
      <c r="Z216" s="51" t="s">
        <v>2350</v>
      </c>
      <c r="AA216" s="51">
        <v>7</v>
      </c>
      <c r="AB216" s="51">
        <v>11</v>
      </c>
    </row>
    <row r="217" spans="1:28" x14ac:dyDescent="0.2">
      <c r="A217" s="51">
        <v>1</v>
      </c>
      <c r="B217" s="51">
        <v>6</v>
      </c>
      <c r="C217" s="51">
        <v>29</v>
      </c>
      <c r="D217" s="51" t="s">
        <v>70</v>
      </c>
      <c r="E217" s="51" t="s">
        <v>1658</v>
      </c>
      <c r="F217" s="51" t="s">
        <v>84</v>
      </c>
      <c r="P217" s="51">
        <v>215</v>
      </c>
      <c r="Q217" s="51" t="s">
        <v>64</v>
      </c>
      <c r="R217" s="51" t="s">
        <v>2351</v>
      </c>
      <c r="S217" s="51" t="s">
        <v>2352</v>
      </c>
      <c r="T217" s="51">
        <v>7</v>
      </c>
      <c r="U217" s="51">
        <v>12</v>
      </c>
      <c r="W217" s="51">
        <v>215</v>
      </c>
      <c r="X217" s="51" t="s">
        <v>64</v>
      </c>
      <c r="Y217" s="51" t="s">
        <v>2351</v>
      </c>
      <c r="Z217" s="51" t="s">
        <v>2352</v>
      </c>
      <c r="AA217" s="51">
        <v>7</v>
      </c>
      <c r="AB217" s="51">
        <v>12</v>
      </c>
    </row>
    <row r="218" spans="1:28" x14ac:dyDescent="0.2">
      <c r="A218" s="51">
        <v>1</v>
      </c>
      <c r="B218" s="51">
        <v>6</v>
      </c>
      <c r="C218" s="51">
        <v>30</v>
      </c>
      <c r="D218" s="51" t="s">
        <v>70</v>
      </c>
      <c r="E218" s="51" t="s">
        <v>1746</v>
      </c>
      <c r="F218" s="51" t="s">
        <v>1747</v>
      </c>
      <c r="P218" s="51">
        <v>216</v>
      </c>
      <c r="Q218" s="51" t="s">
        <v>64</v>
      </c>
      <c r="R218" s="51" t="s">
        <v>2353</v>
      </c>
      <c r="S218" s="51" t="s">
        <v>2103</v>
      </c>
      <c r="T218" s="51">
        <v>7</v>
      </c>
      <c r="U218" s="51">
        <v>13</v>
      </c>
      <c r="W218" s="51">
        <v>216</v>
      </c>
      <c r="X218" s="51" t="s">
        <v>64</v>
      </c>
      <c r="Y218" s="51" t="s">
        <v>2353</v>
      </c>
      <c r="Z218" s="51" t="s">
        <v>2103</v>
      </c>
      <c r="AA218" s="51">
        <v>7</v>
      </c>
      <c r="AB218" s="51">
        <v>13</v>
      </c>
    </row>
    <row r="219" spans="1:28" x14ac:dyDescent="0.2">
      <c r="A219" s="51">
        <v>1</v>
      </c>
      <c r="B219" s="51">
        <v>6</v>
      </c>
      <c r="C219" s="51">
        <v>31</v>
      </c>
      <c r="D219" s="51" t="s">
        <v>70</v>
      </c>
      <c r="E219" s="51" t="s">
        <v>1748</v>
      </c>
      <c r="F219" s="51" t="s">
        <v>1749</v>
      </c>
      <c r="P219" s="51">
        <v>217</v>
      </c>
      <c r="Q219" s="51" t="s">
        <v>64</v>
      </c>
      <c r="R219" s="51" t="s">
        <v>2045</v>
      </c>
      <c r="S219" s="51" t="s">
        <v>2354</v>
      </c>
      <c r="T219" s="51">
        <v>7</v>
      </c>
      <c r="U219" s="51">
        <v>14</v>
      </c>
      <c r="W219" s="51">
        <v>217</v>
      </c>
      <c r="X219" s="51" t="s">
        <v>64</v>
      </c>
      <c r="Y219" s="51" t="s">
        <v>2045</v>
      </c>
      <c r="Z219" s="51" t="s">
        <v>2354</v>
      </c>
      <c r="AA219" s="51">
        <v>7</v>
      </c>
      <c r="AB219" s="51">
        <v>14</v>
      </c>
    </row>
    <row r="220" spans="1:28" x14ac:dyDescent="0.2">
      <c r="A220" s="51">
        <v>1</v>
      </c>
      <c r="B220" s="51">
        <v>6</v>
      </c>
      <c r="C220" s="51">
        <v>32</v>
      </c>
      <c r="D220" s="51" t="s">
        <v>70</v>
      </c>
      <c r="E220" s="51" t="s">
        <v>1750</v>
      </c>
      <c r="F220" s="51" t="s">
        <v>1751</v>
      </c>
      <c r="P220" s="51">
        <v>218</v>
      </c>
      <c r="Q220" s="51" t="s">
        <v>64</v>
      </c>
      <c r="R220" s="51" t="s">
        <v>342</v>
      </c>
      <c r="S220" s="51" t="s">
        <v>2053</v>
      </c>
      <c r="T220" s="51">
        <v>7</v>
      </c>
      <c r="U220" s="51">
        <v>15</v>
      </c>
      <c r="W220" s="51">
        <v>218</v>
      </c>
      <c r="X220" s="51" t="s">
        <v>64</v>
      </c>
      <c r="Y220" s="51" t="s">
        <v>342</v>
      </c>
      <c r="Z220" s="51" t="s">
        <v>2053</v>
      </c>
      <c r="AA220" s="51">
        <v>7</v>
      </c>
      <c r="AB220" s="51">
        <v>15</v>
      </c>
    </row>
    <row r="221" spans="1:28" x14ac:dyDescent="0.2">
      <c r="A221" s="51">
        <v>1</v>
      </c>
      <c r="B221" s="51">
        <v>6</v>
      </c>
      <c r="C221" s="51">
        <v>33</v>
      </c>
      <c r="D221" s="51" t="s">
        <v>70</v>
      </c>
      <c r="E221" s="51" t="s">
        <v>1752</v>
      </c>
      <c r="F221" s="51" t="s">
        <v>93</v>
      </c>
      <c r="P221" s="51">
        <v>219</v>
      </c>
      <c r="Q221" s="51" t="s">
        <v>64</v>
      </c>
      <c r="R221" s="51" t="s">
        <v>2355</v>
      </c>
      <c r="S221" s="51" t="s">
        <v>2356</v>
      </c>
      <c r="T221" s="51">
        <v>7</v>
      </c>
      <c r="U221" s="51">
        <v>16</v>
      </c>
      <c r="W221" s="51">
        <v>219</v>
      </c>
      <c r="X221" s="51" t="s">
        <v>64</v>
      </c>
      <c r="Y221" s="51" t="s">
        <v>2355</v>
      </c>
      <c r="Z221" s="51" t="s">
        <v>2356</v>
      </c>
      <c r="AA221" s="51">
        <v>7</v>
      </c>
      <c r="AB221" s="51">
        <v>16</v>
      </c>
    </row>
    <row r="222" spans="1:28" x14ac:dyDescent="0.2">
      <c r="A222" s="51">
        <v>1</v>
      </c>
      <c r="B222" s="51">
        <v>6</v>
      </c>
      <c r="C222" s="51">
        <v>34</v>
      </c>
      <c r="D222" s="51" t="s">
        <v>70</v>
      </c>
      <c r="E222" s="51" t="s">
        <v>126</v>
      </c>
      <c r="F222" s="51" t="s">
        <v>1753</v>
      </c>
      <c r="P222" s="51">
        <v>220</v>
      </c>
      <c r="Q222" s="51" t="s">
        <v>64</v>
      </c>
      <c r="R222" s="51" t="s">
        <v>2357</v>
      </c>
      <c r="S222" s="51" t="s">
        <v>2358</v>
      </c>
      <c r="T222" s="51">
        <v>7</v>
      </c>
      <c r="U222" s="51">
        <v>17</v>
      </c>
      <c r="W222" s="51">
        <v>220</v>
      </c>
      <c r="X222" s="51" t="s">
        <v>64</v>
      </c>
      <c r="Y222" s="51" t="s">
        <v>2357</v>
      </c>
      <c r="Z222" s="51" t="s">
        <v>2358</v>
      </c>
      <c r="AA222" s="51">
        <v>7</v>
      </c>
      <c r="AB222" s="51">
        <v>17</v>
      </c>
    </row>
    <row r="223" spans="1:28" x14ac:dyDescent="0.2">
      <c r="A223" s="51">
        <v>1</v>
      </c>
      <c r="B223" s="51">
        <v>6</v>
      </c>
      <c r="C223" s="51">
        <v>35</v>
      </c>
      <c r="D223" s="51" t="s">
        <v>70</v>
      </c>
      <c r="E223" s="51" t="s">
        <v>1754</v>
      </c>
      <c r="F223" s="51" t="s">
        <v>1755</v>
      </c>
      <c r="P223" s="51">
        <v>221</v>
      </c>
      <c r="Q223" s="51" t="s">
        <v>64</v>
      </c>
      <c r="R223" s="51" t="s">
        <v>2359</v>
      </c>
      <c r="S223" s="51" t="s">
        <v>119</v>
      </c>
      <c r="T223" s="51">
        <v>7</v>
      </c>
      <c r="U223" s="51">
        <v>18</v>
      </c>
      <c r="W223" s="51">
        <v>221</v>
      </c>
      <c r="X223" s="51" t="s">
        <v>64</v>
      </c>
      <c r="Y223" s="51" t="s">
        <v>2359</v>
      </c>
      <c r="Z223" s="51" t="s">
        <v>119</v>
      </c>
      <c r="AA223" s="51">
        <v>7</v>
      </c>
      <c r="AB223" s="51">
        <v>18</v>
      </c>
    </row>
    <row r="224" spans="1:28" x14ac:dyDescent="0.2">
      <c r="A224" s="51">
        <v>1</v>
      </c>
      <c r="B224" s="51">
        <v>6</v>
      </c>
      <c r="C224" s="51">
        <v>36</v>
      </c>
      <c r="D224" s="51" t="s">
        <v>70</v>
      </c>
      <c r="E224" s="51" t="s">
        <v>1756</v>
      </c>
      <c r="F224" s="51" t="s">
        <v>398</v>
      </c>
      <c r="P224" s="51">
        <v>222</v>
      </c>
      <c r="Q224" s="51" t="s">
        <v>1759</v>
      </c>
      <c r="R224" s="51" t="s">
        <v>2360</v>
      </c>
      <c r="S224" s="51" t="s">
        <v>2361</v>
      </c>
      <c r="T224" s="51">
        <v>7</v>
      </c>
      <c r="U224" s="51">
        <v>19</v>
      </c>
      <c r="W224" s="51">
        <v>222</v>
      </c>
      <c r="X224" s="51" t="s">
        <v>1759</v>
      </c>
      <c r="Y224" s="51" t="s">
        <v>2360</v>
      </c>
      <c r="Z224" s="51" t="s">
        <v>2361</v>
      </c>
      <c r="AA224" s="51">
        <v>7</v>
      </c>
      <c r="AB224" s="51">
        <v>19</v>
      </c>
    </row>
    <row r="225" spans="16:28" x14ac:dyDescent="0.2">
      <c r="P225" s="51">
        <v>223</v>
      </c>
      <c r="Q225" s="51" t="s">
        <v>1765</v>
      </c>
      <c r="R225" s="51" t="s">
        <v>2362</v>
      </c>
      <c r="S225" s="51" t="s">
        <v>93</v>
      </c>
      <c r="T225" s="51">
        <v>7</v>
      </c>
      <c r="U225" s="51">
        <v>20</v>
      </c>
      <c r="W225" s="51">
        <v>223</v>
      </c>
      <c r="X225" s="51" t="s">
        <v>1765</v>
      </c>
      <c r="Y225" s="51" t="s">
        <v>2362</v>
      </c>
      <c r="Z225" s="51" t="s">
        <v>93</v>
      </c>
      <c r="AA225" s="51">
        <v>7</v>
      </c>
      <c r="AB225" s="51">
        <v>20</v>
      </c>
    </row>
    <row r="226" spans="16:28" x14ac:dyDescent="0.2">
      <c r="P226" s="51">
        <v>224</v>
      </c>
      <c r="Q226" s="51" t="s">
        <v>70</v>
      </c>
      <c r="R226" s="51" t="s">
        <v>2363</v>
      </c>
      <c r="S226" s="51" t="s">
        <v>2053</v>
      </c>
      <c r="T226" s="51">
        <v>7</v>
      </c>
      <c r="U226" s="51">
        <v>21</v>
      </c>
      <c r="W226" s="51">
        <v>224</v>
      </c>
      <c r="X226" s="51" t="s">
        <v>70</v>
      </c>
      <c r="Y226" s="51" t="s">
        <v>2363</v>
      </c>
      <c r="Z226" s="51" t="s">
        <v>2053</v>
      </c>
      <c r="AA226" s="51">
        <v>7</v>
      </c>
      <c r="AB226" s="51">
        <v>21</v>
      </c>
    </row>
    <row r="227" spans="16:28" x14ac:dyDescent="0.2">
      <c r="P227" s="51">
        <v>225</v>
      </c>
      <c r="Q227" s="51" t="s">
        <v>70</v>
      </c>
      <c r="R227" s="51" t="s">
        <v>2364</v>
      </c>
      <c r="S227" s="51" t="s">
        <v>2365</v>
      </c>
      <c r="T227" s="51">
        <v>7</v>
      </c>
      <c r="U227" s="51">
        <v>22</v>
      </c>
      <c r="W227" s="51">
        <v>225</v>
      </c>
      <c r="X227" s="51" t="s">
        <v>70</v>
      </c>
      <c r="Y227" s="51" t="s">
        <v>2364</v>
      </c>
      <c r="Z227" s="51" t="s">
        <v>2365</v>
      </c>
      <c r="AA227" s="51">
        <v>7</v>
      </c>
      <c r="AB227" s="51">
        <v>22</v>
      </c>
    </row>
    <row r="228" spans="16:28" x14ac:dyDescent="0.2">
      <c r="P228" s="51">
        <v>226</v>
      </c>
      <c r="Q228" s="51" t="s">
        <v>70</v>
      </c>
      <c r="R228" s="51" t="s">
        <v>2366</v>
      </c>
      <c r="S228" s="51" t="s">
        <v>2367</v>
      </c>
      <c r="T228" s="51">
        <v>7</v>
      </c>
      <c r="U228" s="51">
        <v>23</v>
      </c>
      <c r="W228" s="51">
        <v>226</v>
      </c>
      <c r="X228" s="51" t="s">
        <v>70</v>
      </c>
      <c r="Y228" s="51" t="s">
        <v>2366</v>
      </c>
      <c r="Z228" s="51" t="s">
        <v>2367</v>
      </c>
      <c r="AA228" s="51">
        <v>7</v>
      </c>
      <c r="AB228" s="51">
        <v>23</v>
      </c>
    </row>
    <row r="229" spans="16:28" x14ac:dyDescent="0.2">
      <c r="P229" s="51">
        <v>227</v>
      </c>
      <c r="Q229" s="51" t="s">
        <v>70</v>
      </c>
      <c r="R229" s="51" t="s">
        <v>2368</v>
      </c>
      <c r="S229" s="51" t="s">
        <v>2369</v>
      </c>
      <c r="T229" s="51">
        <v>7</v>
      </c>
      <c r="U229" s="51">
        <v>24</v>
      </c>
      <c r="W229" s="51">
        <v>227</v>
      </c>
      <c r="X229" s="51" t="s">
        <v>70</v>
      </c>
      <c r="Y229" s="51" t="s">
        <v>2368</v>
      </c>
      <c r="Z229" s="51" t="s">
        <v>2369</v>
      </c>
      <c r="AA229" s="51">
        <v>7</v>
      </c>
      <c r="AB229" s="51">
        <v>24</v>
      </c>
    </row>
    <row r="230" spans="16:28" x14ac:dyDescent="0.2">
      <c r="P230" s="51">
        <v>228</v>
      </c>
      <c r="Q230" s="51" t="s">
        <v>70</v>
      </c>
      <c r="R230" s="51" t="s">
        <v>2370</v>
      </c>
      <c r="S230" s="51" t="s">
        <v>2371</v>
      </c>
      <c r="T230" s="51">
        <v>7</v>
      </c>
      <c r="U230" s="51">
        <v>25</v>
      </c>
      <c r="W230" s="51">
        <v>228</v>
      </c>
      <c r="X230" s="51" t="s">
        <v>70</v>
      </c>
      <c r="Y230" s="51" t="s">
        <v>2370</v>
      </c>
      <c r="Z230" s="51" t="s">
        <v>2371</v>
      </c>
      <c r="AA230" s="51">
        <v>7</v>
      </c>
      <c r="AB230" s="51">
        <v>25</v>
      </c>
    </row>
    <row r="231" spans="16:28" x14ac:dyDescent="0.2">
      <c r="P231" s="51">
        <v>229</v>
      </c>
      <c r="Q231" s="51" t="s">
        <v>70</v>
      </c>
      <c r="R231" s="51" t="s">
        <v>2372</v>
      </c>
      <c r="S231" s="51" t="s">
        <v>2302</v>
      </c>
      <c r="T231" s="51">
        <v>7</v>
      </c>
      <c r="U231" s="51">
        <v>26</v>
      </c>
      <c r="W231" s="51">
        <v>229</v>
      </c>
      <c r="X231" s="51" t="s">
        <v>70</v>
      </c>
      <c r="Y231" s="51" t="s">
        <v>2372</v>
      </c>
      <c r="Z231" s="51" t="s">
        <v>2302</v>
      </c>
      <c r="AA231" s="51">
        <v>7</v>
      </c>
      <c r="AB231" s="51">
        <v>26</v>
      </c>
    </row>
    <row r="232" spans="16:28" x14ac:dyDescent="0.2">
      <c r="P232" s="51">
        <v>230</v>
      </c>
      <c r="Q232" s="51" t="s">
        <v>70</v>
      </c>
      <c r="R232" s="51" t="s">
        <v>2373</v>
      </c>
      <c r="S232" s="51" t="s">
        <v>2010</v>
      </c>
      <c r="T232" s="51">
        <v>7</v>
      </c>
      <c r="U232" s="51">
        <v>27</v>
      </c>
      <c r="W232" s="51">
        <v>230</v>
      </c>
      <c r="X232" s="51" t="s">
        <v>70</v>
      </c>
      <c r="Y232" s="51" t="s">
        <v>2373</v>
      </c>
      <c r="Z232" s="51" t="s">
        <v>2010</v>
      </c>
      <c r="AA232" s="51">
        <v>7</v>
      </c>
      <c r="AB232" s="51">
        <v>27</v>
      </c>
    </row>
    <row r="233" spans="16:28" x14ac:dyDescent="0.2">
      <c r="P233" s="51">
        <v>231</v>
      </c>
      <c r="Q233" s="51" t="s">
        <v>70</v>
      </c>
      <c r="R233" s="51" t="s">
        <v>2374</v>
      </c>
      <c r="S233" s="51" t="s">
        <v>2375</v>
      </c>
      <c r="T233" s="51">
        <v>7</v>
      </c>
      <c r="U233" s="51">
        <v>28</v>
      </c>
      <c r="W233" s="51">
        <v>231</v>
      </c>
      <c r="X233" s="51" t="s">
        <v>70</v>
      </c>
      <c r="Y233" s="51" t="s">
        <v>2374</v>
      </c>
      <c r="Z233" s="51" t="s">
        <v>2375</v>
      </c>
      <c r="AA233" s="51">
        <v>7</v>
      </c>
      <c r="AB233" s="51">
        <v>28</v>
      </c>
    </row>
    <row r="234" spans="16:28" x14ac:dyDescent="0.2">
      <c r="P234" s="51">
        <v>232</v>
      </c>
      <c r="Q234" s="51" t="s">
        <v>70</v>
      </c>
      <c r="R234" s="51" t="s">
        <v>2376</v>
      </c>
      <c r="S234" s="51" t="s">
        <v>2377</v>
      </c>
      <c r="T234" s="51">
        <v>7</v>
      </c>
      <c r="U234" s="51">
        <v>29</v>
      </c>
      <c r="W234" s="51">
        <v>232</v>
      </c>
      <c r="X234" s="51" t="s">
        <v>70</v>
      </c>
      <c r="Y234" s="51" t="s">
        <v>2376</v>
      </c>
      <c r="Z234" s="51" t="s">
        <v>2377</v>
      </c>
      <c r="AA234" s="51">
        <v>7</v>
      </c>
      <c r="AB234" s="51">
        <v>29</v>
      </c>
    </row>
    <row r="235" spans="16:28" x14ac:dyDescent="0.2">
      <c r="P235" s="51">
        <v>233</v>
      </c>
      <c r="Q235" s="51" t="s">
        <v>70</v>
      </c>
      <c r="R235" s="51" t="s">
        <v>2378</v>
      </c>
      <c r="S235" s="51" t="s">
        <v>2379</v>
      </c>
      <c r="T235" s="51">
        <v>7</v>
      </c>
      <c r="U235" s="51">
        <v>30</v>
      </c>
      <c r="W235" s="51">
        <v>233</v>
      </c>
      <c r="X235" s="51" t="s">
        <v>70</v>
      </c>
      <c r="Y235" s="51" t="s">
        <v>2378</v>
      </c>
      <c r="Z235" s="51" t="s">
        <v>2379</v>
      </c>
      <c r="AA235" s="51">
        <v>7</v>
      </c>
      <c r="AB235" s="51">
        <v>30</v>
      </c>
    </row>
    <row r="236" spans="16:28" x14ac:dyDescent="0.2">
      <c r="P236" s="51">
        <v>234</v>
      </c>
      <c r="Q236" s="51" t="s">
        <v>70</v>
      </c>
      <c r="R236" s="51" t="s">
        <v>2380</v>
      </c>
      <c r="S236" s="51" t="s">
        <v>2283</v>
      </c>
      <c r="T236" s="51">
        <v>7</v>
      </c>
      <c r="U236" s="51">
        <v>31</v>
      </c>
      <c r="W236" s="51">
        <v>234</v>
      </c>
      <c r="X236" s="51" t="s">
        <v>70</v>
      </c>
      <c r="Y236" s="51" t="s">
        <v>2380</v>
      </c>
      <c r="Z236" s="51" t="s">
        <v>2283</v>
      </c>
      <c r="AA236" s="51">
        <v>7</v>
      </c>
      <c r="AB236" s="51">
        <v>31</v>
      </c>
    </row>
    <row r="237" spans="16:28" x14ac:dyDescent="0.2">
      <c r="P237" s="51">
        <v>235</v>
      </c>
      <c r="Q237" s="51" t="s">
        <v>70</v>
      </c>
      <c r="R237" s="51" t="s">
        <v>2381</v>
      </c>
      <c r="S237" s="51" t="s">
        <v>2382</v>
      </c>
      <c r="T237" s="51">
        <v>7</v>
      </c>
      <c r="U237" s="51">
        <v>32</v>
      </c>
      <c r="W237" s="51">
        <v>235</v>
      </c>
      <c r="X237" s="51" t="s">
        <v>70</v>
      </c>
      <c r="Y237" s="51" t="s">
        <v>2381</v>
      </c>
      <c r="Z237" s="51" t="s">
        <v>2382</v>
      </c>
      <c r="AA237" s="51">
        <v>7</v>
      </c>
      <c r="AB237" s="51">
        <v>32</v>
      </c>
    </row>
    <row r="238" spans="16:28" x14ac:dyDescent="0.2">
      <c r="P238" s="51">
        <v>236</v>
      </c>
      <c r="Q238" s="51" t="s">
        <v>70</v>
      </c>
      <c r="R238" s="51" t="s">
        <v>128</v>
      </c>
      <c r="S238" s="51" t="s">
        <v>115</v>
      </c>
      <c r="T238" s="51">
        <v>7</v>
      </c>
      <c r="U238" s="51">
        <v>33</v>
      </c>
      <c r="W238" s="51">
        <v>236</v>
      </c>
      <c r="X238" s="51" t="s">
        <v>70</v>
      </c>
      <c r="Y238" s="51" t="s">
        <v>128</v>
      </c>
      <c r="Z238" s="51" t="s">
        <v>115</v>
      </c>
      <c r="AA238" s="51">
        <v>7</v>
      </c>
      <c r="AB238" s="51">
        <v>33</v>
      </c>
    </row>
    <row r="239" spans="16:28" x14ac:dyDescent="0.2">
      <c r="P239" s="51">
        <v>237</v>
      </c>
      <c r="Q239" s="51" t="s">
        <v>70</v>
      </c>
      <c r="R239" s="51" t="s">
        <v>2383</v>
      </c>
      <c r="S239" s="51" t="s">
        <v>2384</v>
      </c>
      <c r="T239" s="51">
        <v>7</v>
      </c>
      <c r="U239" s="51">
        <v>34</v>
      </c>
      <c r="W239" s="51">
        <v>237</v>
      </c>
      <c r="X239" s="51" t="s">
        <v>70</v>
      </c>
      <c r="Y239" s="51" t="s">
        <v>2383</v>
      </c>
      <c r="Z239" s="51" t="s">
        <v>2384</v>
      </c>
      <c r="AA239" s="51">
        <v>7</v>
      </c>
      <c r="AB239" s="51">
        <v>34</v>
      </c>
    </row>
    <row r="240" spans="16:28" x14ac:dyDescent="0.2">
      <c r="P240" s="51">
        <v>238</v>
      </c>
      <c r="Q240" s="51" t="s">
        <v>70</v>
      </c>
      <c r="R240" s="51" t="s">
        <v>2385</v>
      </c>
      <c r="S240" s="51" t="s">
        <v>2386</v>
      </c>
      <c r="T240" s="51">
        <v>7</v>
      </c>
      <c r="U240" s="51">
        <v>35</v>
      </c>
      <c r="W240" s="51">
        <v>238</v>
      </c>
      <c r="X240" s="51" t="s">
        <v>70</v>
      </c>
      <c r="Y240" s="51" t="s">
        <v>2385</v>
      </c>
      <c r="Z240" s="51" t="s">
        <v>2386</v>
      </c>
      <c r="AA240" s="51">
        <v>7</v>
      </c>
      <c r="AB240" s="51">
        <v>35</v>
      </c>
    </row>
    <row r="241" spans="16:28" x14ac:dyDescent="0.2">
      <c r="P241" s="51">
        <v>239</v>
      </c>
      <c r="Q241" s="51" t="s">
        <v>1759</v>
      </c>
      <c r="R241" s="51" t="s">
        <v>2387</v>
      </c>
      <c r="S241" s="51" t="s">
        <v>2388</v>
      </c>
      <c r="T241" s="51">
        <v>10</v>
      </c>
      <c r="U241" s="51">
        <v>1</v>
      </c>
      <c r="W241" s="51">
        <v>239</v>
      </c>
      <c r="X241" s="51" t="s">
        <v>1759</v>
      </c>
      <c r="Y241" s="51" t="s">
        <v>2387</v>
      </c>
      <c r="Z241" s="51" t="s">
        <v>2388</v>
      </c>
      <c r="AA241" s="51">
        <v>10</v>
      </c>
      <c r="AB241" s="51">
        <v>1</v>
      </c>
    </row>
    <row r="242" spans="16:28" x14ac:dyDescent="0.2">
      <c r="P242" s="51">
        <v>240</v>
      </c>
      <c r="Q242" s="51" t="s">
        <v>64</v>
      </c>
      <c r="R242" s="51" t="s">
        <v>2252</v>
      </c>
      <c r="S242" s="51" t="s">
        <v>221</v>
      </c>
      <c r="T242" s="51">
        <v>10</v>
      </c>
      <c r="U242" s="51">
        <v>2</v>
      </c>
      <c r="W242" s="51">
        <v>240</v>
      </c>
      <c r="X242" s="51" t="s">
        <v>64</v>
      </c>
      <c r="Y242" s="51" t="s">
        <v>2252</v>
      </c>
      <c r="Z242" s="51" t="s">
        <v>221</v>
      </c>
      <c r="AA242" s="51">
        <v>10</v>
      </c>
      <c r="AB242" s="51">
        <v>2</v>
      </c>
    </row>
    <row r="243" spans="16:28" x14ac:dyDescent="0.2">
      <c r="P243" s="51">
        <v>241</v>
      </c>
      <c r="Q243" s="51" t="s">
        <v>64</v>
      </c>
      <c r="R243" s="51" t="s">
        <v>2389</v>
      </c>
      <c r="S243" s="51" t="s">
        <v>2390</v>
      </c>
      <c r="T243" s="51">
        <v>10</v>
      </c>
      <c r="U243" s="51">
        <v>3</v>
      </c>
      <c r="W243" s="51">
        <v>241</v>
      </c>
      <c r="X243" s="51" t="s">
        <v>64</v>
      </c>
      <c r="Y243" s="51" t="s">
        <v>2389</v>
      </c>
      <c r="Z243" s="51" t="s">
        <v>2390</v>
      </c>
      <c r="AA243" s="51">
        <v>10</v>
      </c>
      <c r="AB243" s="51">
        <v>3</v>
      </c>
    </row>
    <row r="244" spans="16:28" x14ac:dyDescent="0.2">
      <c r="P244" s="51">
        <v>242</v>
      </c>
      <c r="Q244" s="51" t="s">
        <v>70</v>
      </c>
      <c r="R244" s="51" t="s">
        <v>2391</v>
      </c>
      <c r="S244" s="51" t="s">
        <v>2392</v>
      </c>
      <c r="T244" s="51">
        <v>10</v>
      </c>
      <c r="U244" s="51">
        <v>4</v>
      </c>
      <c r="W244" s="51">
        <v>242</v>
      </c>
      <c r="X244" s="51" t="s">
        <v>70</v>
      </c>
      <c r="Y244" s="51" t="s">
        <v>2391</v>
      </c>
      <c r="Z244" s="51" t="s">
        <v>2392</v>
      </c>
      <c r="AA244" s="51">
        <v>10</v>
      </c>
      <c r="AB244" s="51">
        <v>4</v>
      </c>
    </row>
    <row r="245" spans="16:28" x14ac:dyDescent="0.2">
      <c r="P245" s="51">
        <v>243</v>
      </c>
      <c r="Q245" s="51" t="s">
        <v>70</v>
      </c>
      <c r="R245" s="51" t="s">
        <v>2393</v>
      </c>
      <c r="S245" s="51" t="s">
        <v>2394</v>
      </c>
      <c r="T245" s="51">
        <v>10</v>
      </c>
      <c r="U245" s="51">
        <v>5</v>
      </c>
      <c r="W245" s="51">
        <v>243</v>
      </c>
      <c r="X245" s="51" t="s">
        <v>70</v>
      </c>
      <c r="Y245" s="51" t="s">
        <v>2393</v>
      </c>
      <c r="Z245" s="51" t="s">
        <v>2394</v>
      </c>
      <c r="AA245" s="51">
        <v>10</v>
      </c>
      <c r="AB245" s="51">
        <v>5</v>
      </c>
    </row>
    <row r="246" spans="16:28" x14ac:dyDescent="0.2">
      <c r="P246" s="51">
        <v>244</v>
      </c>
      <c r="Q246" s="51" t="s">
        <v>70</v>
      </c>
      <c r="R246" s="51" t="s">
        <v>2395</v>
      </c>
      <c r="S246" s="51" t="s">
        <v>2396</v>
      </c>
      <c r="T246" s="51">
        <v>10</v>
      </c>
      <c r="U246" s="51">
        <v>6</v>
      </c>
      <c r="W246" s="51">
        <v>244</v>
      </c>
      <c r="X246" s="51" t="s">
        <v>70</v>
      </c>
      <c r="Y246" s="51" t="s">
        <v>2395</v>
      </c>
      <c r="Z246" s="51" t="s">
        <v>2396</v>
      </c>
      <c r="AA246" s="51">
        <v>10</v>
      </c>
      <c r="AB246" s="5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ม31</vt:lpstr>
      <vt:lpstr>ม61</vt:lpstr>
      <vt:lpstr>ม21</vt:lpstr>
      <vt:lpstr>ม51</vt:lpstr>
      <vt:lpstr>ม11</vt:lpstr>
      <vt:lpstr>Sheet3</vt:lpstr>
      <vt:lpstr>จัดรายชื่อ</vt:lpstr>
    </vt:vector>
  </TitlesOfParts>
  <Company>printshop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moonkaew2555</dc:creator>
  <cp:lastModifiedBy>EasyXP_V.6</cp:lastModifiedBy>
  <cp:lastPrinted>2013-09-17T09:21:40Z</cp:lastPrinted>
  <dcterms:created xsi:type="dcterms:W3CDTF">2012-06-14T23:04:32Z</dcterms:created>
  <dcterms:modified xsi:type="dcterms:W3CDTF">2019-09-30T07:58:39Z</dcterms:modified>
</cp:coreProperties>
</file>